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defaultThemeVersion="124226"/>
  <mc:AlternateContent xmlns:mc="http://schemas.openxmlformats.org/markup-compatibility/2006">
    <mc:Choice Requires="x15">
      <x15ac:absPath xmlns:x15ac="http://schemas.microsoft.com/office/spreadsheetml/2010/11/ac" url="C:\Users\lpassalacqua\Downloads\"/>
    </mc:Choice>
  </mc:AlternateContent>
  <xr:revisionPtr revIDLastSave="0" documentId="13_ncr:1_{F3BDAE4A-682B-4211-8589-8FAEC9B494A5}" xr6:coauthVersionLast="47" xr6:coauthVersionMax="47" xr10:uidLastSave="{00000000-0000-0000-0000-000000000000}"/>
  <bookViews>
    <workbookView xWindow="-120" yWindow="-120" windowWidth="29040" windowHeight="15840" xr2:uid="{00000000-000D-0000-FFFF-FFFF00000000}"/>
  </bookViews>
  <sheets>
    <sheet name="1er. semestre 2025" sheetId="1" r:id="rId1"/>
    <sheet name="Definiciones"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ireyes</author>
    <author>.</author>
  </authors>
  <commentList>
    <comment ref="U5" authorId="0" shapeId="0" xr:uid="{00000000-0006-0000-0000-000001000000}">
      <text>
        <r>
          <rPr>
            <sz val="8"/>
            <color indexed="81"/>
            <rFont val="Tahoma"/>
            <family val="2"/>
          </rPr>
          <t xml:space="preserve">Corresponde al total de beneficiarios del grupo.
</t>
        </r>
      </text>
    </comment>
    <comment ref="U9" authorId="0" shapeId="0" xr:uid="{00000000-0006-0000-0000-000002000000}">
      <text>
        <r>
          <rPr>
            <sz val="8"/>
            <color indexed="81"/>
            <rFont val="Tahoma"/>
            <family val="2"/>
          </rPr>
          <t xml:space="preserve">Corresponde al total de Camas Disponibles del grupo.
</t>
        </r>
      </text>
    </comment>
    <comment ref="U10" authorId="0" shapeId="0" xr:uid="{00000000-0006-0000-0000-000003000000}">
      <text>
        <r>
          <rPr>
            <sz val="8"/>
            <color indexed="81"/>
            <rFont val="Tahoma"/>
            <family val="2"/>
          </rPr>
          <t>Corresponde al total de Camas Disponibles del grupo.</t>
        </r>
        <r>
          <rPr>
            <sz val="8"/>
            <color indexed="81"/>
            <rFont val="Tahoma"/>
            <family val="2"/>
          </rPr>
          <t xml:space="preserve">
</t>
        </r>
      </text>
    </comment>
    <comment ref="U11" authorId="0" shapeId="0" xr:uid="{00000000-0006-0000-0000-000004000000}">
      <text>
        <r>
          <rPr>
            <sz val="8"/>
            <color indexed="81"/>
            <rFont val="Tahoma"/>
            <family val="2"/>
          </rPr>
          <t>Corresponde al total de Camas Disponibles del grupo.</t>
        </r>
        <r>
          <rPr>
            <sz val="8"/>
            <color indexed="81"/>
            <rFont val="Tahoma"/>
            <family val="2"/>
          </rPr>
          <t xml:space="preserve">
</t>
        </r>
      </text>
    </comment>
    <comment ref="U12" authorId="1" shapeId="0" xr:uid="{00000000-0006-0000-0000-000005000000}">
      <text>
        <r>
          <rPr>
            <b/>
            <sz val="9"/>
            <color indexed="81"/>
            <rFont val="Tahoma"/>
            <family val="2"/>
          </rPr>
          <t>.:</t>
        </r>
        <r>
          <rPr>
            <sz val="9"/>
            <color indexed="81"/>
            <rFont val="Tahoma"/>
            <family val="2"/>
          </rPr>
          <t xml:space="preserve">
Corresponde al total de Camas Disponibles del grupo.</t>
        </r>
      </text>
    </comment>
    <comment ref="U13" authorId="1" shapeId="0" xr:uid="{00000000-0006-0000-0000-000006000000}">
      <text>
        <r>
          <rPr>
            <b/>
            <sz val="9"/>
            <color indexed="81"/>
            <rFont val="Tahoma"/>
            <family val="2"/>
          </rPr>
          <t>.:</t>
        </r>
        <r>
          <rPr>
            <sz val="9"/>
            <color indexed="81"/>
            <rFont val="Tahoma"/>
            <family val="2"/>
          </rPr>
          <t xml:space="preserve">
Corresponde al total de Camas Disponibles del grupo.</t>
        </r>
      </text>
    </comment>
  </commentList>
</comments>
</file>

<file path=xl/sharedStrings.xml><?xml version="1.0" encoding="utf-8"?>
<sst xmlns="http://schemas.openxmlformats.org/spreadsheetml/2006/main" count="268" uniqueCount="194">
  <si>
    <t>Montevideo</t>
  </si>
  <si>
    <t>Artigas</t>
  </si>
  <si>
    <t>Canelones</t>
  </si>
  <si>
    <t>Cerro Largo</t>
  </si>
  <si>
    <t>Colonia</t>
  </si>
  <si>
    <t>Durazno</t>
  </si>
  <si>
    <t>Flores</t>
  </si>
  <si>
    <t>Florida</t>
  </si>
  <si>
    <t>Lavalleja</t>
  </si>
  <si>
    <t>Maldonado</t>
  </si>
  <si>
    <t>Paysandú</t>
  </si>
  <si>
    <t>Rio Negro</t>
  </si>
  <si>
    <t>Rivera</t>
  </si>
  <si>
    <t>Rocha</t>
  </si>
  <si>
    <t>Salto</t>
  </si>
  <si>
    <t>San José</t>
  </si>
  <si>
    <t>Soriano</t>
  </si>
  <si>
    <t>Tacuarembó</t>
  </si>
  <si>
    <t>Treinta y Tres</t>
  </si>
  <si>
    <t>Total ASSE</t>
  </si>
  <si>
    <t>Población</t>
  </si>
  <si>
    <t>MEDIA</t>
  </si>
  <si>
    <t>n</t>
  </si>
  <si>
    <t>Porcentaje &gt; 64 años</t>
  </si>
  <si>
    <t>Indice de envejecimiento</t>
  </si>
  <si>
    <t>Disponibilidad de Camas</t>
  </si>
  <si>
    <t>Nº de camas disponibles propias en cuidados básicos (para afiliados y destinadas a terceros)</t>
  </si>
  <si>
    <t>Nº de camas disponibles propias en cuidados moderados (para afiliados y destinadas a terceros)</t>
  </si>
  <si>
    <t>Nº de camas disponibles propias en cti/ci adultos (para afiliados y destinadas a terceros)</t>
  </si>
  <si>
    <t>Nº de camas disponibles propias en cti/ci pediatría (para afiliados y destinadas a terceros)</t>
  </si>
  <si>
    <t>Nº de camas disponibles propias en cti/ci total (para afiliados y destinadas a terceros)</t>
  </si>
  <si>
    <t>Uso de Servicios</t>
  </si>
  <si>
    <t>Atención Ambulatoria</t>
  </si>
  <si>
    <t>Consultas ambulatorias no urgentes consultorio por afiliado por año</t>
  </si>
  <si>
    <t>Consultas ambulatorias no urgentes domicilio por afiliado por año</t>
  </si>
  <si>
    <t>Total consultas no urgentes por afiliado por año</t>
  </si>
  <si>
    <t>Consultas en urgencia centralizada por afiliado por año</t>
  </si>
  <si>
    <t>Consultas urgentes domicilio propios por afiliado por año</t>
  </si>
  <si>
    <t>Consultas urgentes domicilio convenio por afiliado por año</t>
  </si>
  <si>
    <t>Total consultas urgentes por afiliado por año</t>
  </si>
  <si>
    <t>Total consultas presenciales (urgentes y no urgentes) por afiliado por año</t>
  </si>
  <si>
    <t>Total consultas no presenciales (telemedicina) por afiliado por año</t>
  </si>
  <si>
    <t>Total general consultas ambulatorias (presenciales y no presenciales) por afiliado por año</t>
  </si>
  <si>
    <t>Consultas presenciales policlinica medicina general por afiliado por año</t>
  </si>
  <si>
    <t>Consultas presenciales policlinica cirugía general por afiliado por año</t>
  </si>
  <si>
    <t>Consultas presenciales policlinica pediatría por afiliado &lt; 15 años por año</t>
  </si>
  <si>
    <t xml:space="preserve">Consultas presenciales policlinica ginecoobstetricia por afiliado sexo femenino &gt; 15 años por año </t>
  </si>
  <si>
    <t>Consultas presenciales policlinica especialidades médicas por afiliado por año</t>
  </si>
  <si>
    <t>Consultas presenciales policlinica especialidades quirúrgicas por afiliado por año</t>
  </si>
  <si>
    <t>Porcentaje de consultas presenciales policlinica medicina general</t>
  </si>
  <si>
    <t>Porcentaje de consultas presenciales policlinica cirugía general</t>
  </si>
  <si>
    <t>Porcentaje de consultas presenciales policlinica pediatría</t>
  </si>
  <si>
    <t>Porcentaje de consultas presenciales policlinica ginecoobstetricia</t>
  </si>
  <si>
    <t>Porcentaje de consultas presenciales policlinica especialidades médicas</t>
  </si>
  <si>
    <t>Porcentaje de consultas presenciales policlinica especialidades quirúrgicas</t>
  </si>
  <si>
    <t>Recetas expedidas en atención ambulatoria por afiliado por año</t>
  </si>
  <si>
    <t>Recetas expedidas en atención ambulatoria por consulta (urg y no urg, presencial y no presencial)</t>
  </si>
  <si>
    <t>Internación</t>
  </si>
  <si>
    <t>Egresos internación domiciliaria por mil afiliados por año</t>
  </si>
  <si>
    <t>Egresos internación cuidados moderados medicina por mil afiliados por año</t>
  </si>
  <si>
    <t>Egresos internación cuidados moderados pediatría por mil afiliados &lt; 15 años por año</t>
  </si>
  <si>
    <t>Egresos internación cuidados moderados ginecoobstetricia por mil afiliados sexo femenino &gt; 15 años por año</t>
  </si>
  <si>
    <t>Egresos internación cuidados moderados cirugía por mil afiliados por año</t>
  </si>
  <si>
    <t>Egresos internación cuidados moderados psiquiatría por mil afiliados por año</t>
  </si>
  <si>
    <t>Egresos internación cuidados moderados s/d por mil afiliados por año</t>
  </si>
  <si>
    <t>Egresos internación cuidados moderados total por mil afiliados por año</t>
  </si>
  <si>
    <t>Egresos internación cti-ci adultos por mil afiliados por año</t>
  </si>
  <si>
    <t>Egresos internación cti-ci pediatría por mil afiliados por año</t>
  </si>
  <si>
    <t>Egresos internación cti-ci total por mil afiliados por año</t>
  </si>
  <si>
    <t>Total egresos (altas+defunciones+transferencias) por mil afiliados por año</t>
  </si>
  <si>
    <t>Total egresos (altas + defunciones) por mil afiliados por año</t>
  </si>
  <si>
    <t>Días cama ocupados internación domiciliaria por mil afiliados por año</t>
  </si>
  <si>
    <t>Días cama ocupados cuidados moderados total por mil afiliados por año</t>
  </si>
  <si>
    <t>Días cama ocupados cti-ci adultos por mil afiliados por año</t>
  </si>
  <si>
    <t>Días cama ocupados cti-ci pediatría por mil afiliados por año</t>
  </si>
  <si>
    <t>Días cama ocupados cti-ci total por mil afiliados por año</t>
  </si>
  <si>
    <t>Promedio de estadía de cuidados moderados medicina</t>
  </si>
  <si>
    <t>Promedio de estadía de cuidados moderados pediatría</t>
  </si>
  <si>
    <t>Promedio de estadía de cuidados moderados ginecoobstetricia</t>
  </si>
  <si>
    <t>Promedio de estadía de cuidados moderados cirugía</t>
  </si>
  <si>
    <t>Promedio de estadía de cuidados moderados psiquiatría</t>
  </si>
  <si>
    <t>Promedio de estadía de cuidados moderados total</t>
  </si>
  <si>
    <t>Promedio de estadía de cti-ci adultos</t>
  </si>
  <si>
    <t>Promedio de estadía de cti-ci pediatría</t>
  </si>
  <si>
    <t>Promedio de estadía de cti-ci total</t>
  </si>
  <si>
    <t>Porcentaje ocupacional en cuidados moderados total</t>
  </si>
  <si>
    <t>Porcentaje ocupacional en cti-ci adultos</t>
  </si>
  <si>
    <t>Porcentaje ocupacional en cti-ci pediatría</t>
  </si>
  <si>
    <t>Porcentaje ocupacional en cti-ci total</t>
  </si>
  <si>
    <t>Porcentaje ocupacional en cuidados moderados total (con días camas ocupados por terceros)</t>
  </si>
  <si>
    <t>Porcentaje ocupacional en cti-ci total  (con días camas ocupados por terceros)</t>
  </si>
  <si>
    <t>Centro Quirúrgico</t>
  </si>
  <si>
    <t>Intervenciones quirúrgicas coordinadas con internación por mil afiliados por año</t>
  </si>
  <si>
    <t>Intervenciones quirúrgicas coordinadas ambulatorias por mil afiliados por año</t>
  </si>
  <si>
    <t>Intervenciones quirúrgicas coordinadas total por mil afiliados por año</t>
  </si>
  <si>
    <t>Intervenciones quirúrgicas urgentes por mil afiliados por año</t>
  </si>
  <si>
    <t>Intervenciones quirúrgicas total por mil afiliados por año</t>
  </si>
  <si>
    <t>Intervenciones quirúrgicas menores por mil afiliados por año</t>
  </si>
  <si>
    <t>Intervenciones quirúrgicas corrientes por mil afiliados por año</t>
  </si>
  <si>
    <t>Intervenciones quirúrgicas mayores por mil afiliados por año</t>
  </si>
  <si>
    <t>Intervenciones quirúrgicas altamente especializadas por mil afiliados por año</t>
  </si>
  <si>
    <t>Intervenciones quirúrgicas laparoscópicas por mil afiliados por año</t>
  </si>
  <si>
    <t>Servicios de Diagnóstico</t>
  </si>
  <si>
    <t>Total exámenes de laboratorio en atención ambulatoria por afiliado por año</t>
  </si>
  <si>
    <t>Total exámenes de laboratorio en atención internación por afiliado por año</t>
  </si>
  <si>
    <t>Total exámenes de laboratorio por afiliado por año</t>
  </si>
  <si>
    <t>Radiología</t>
  </si>
  <si>
    <t>Total exámenes de radiología en atención ambulatoria por afiliado por año</t>
  </si>
  <si>
    <t>Total exámenes de radiología en atención internación por afiliado por año</t>
  </si>
  <si>
    <t>Total exámenes de radiología por afiliado por año</t>
  </si>
  <si>
    <t>Otros Estudios Diagnósticos</t>
  </si>
  <si>
    <t>Total estudios de ecografía por mil afiliados por año</t>
  </si>
  <si>
    <t>Total estudios de EcoDoppler por mil afiliados por año</t>
  </si>
  <si>
    <t>Total estudios de TAC por mil afiliados por año</t>
  </si>
  <si>
    <t>Total estudios de RNM por mil afiliados por año</t>
  </si>
  <si>
    <t>Total estudios de Endoscopía por mil afiliados por año</t>
  </si>
  <si>
    <t>Razón de ingresos coordinados y urgentes</t>
  </si>
  <si>
    <t>Tasa de reconsultas en urgencia centralizada</t>
  </si>
  <si>
    <t>Índice de cesáreas</t>
  </si>
  <si>
    <t>Porcentaje de embarazadas captadas en 1er trimestre</t>
  </si>
  <si>
    <t>s/d: sin dato</t>
  </si>
  <si>
    <t>n/c: no corresponde</t>
  </si>
  <si>
    <t>n/c</t>
  </si>
  <si>
    <t>n: Corresponde al número de departamentos considerados en cada indicador.</t>
  </si>
  <si>
    <t>* INTERNACIÓN DOMICILIARIA</t>
  </si>
  <si>
    <t>En ASSE se incluyen también en esta modalidad de internación, situaciones alternativas como por ejemplo pacientes desinstitucionalizados en domicilios de cuidadores particulares, los cuales pueden permanecer en este contexto varios años.</t>
  </si>
  <si>
    <t>** INTERNACIÓN EN CUIDADOS BÁSICOS.</t>
  </si>
  <si>
    <t xml:space="preserve">En ASSE se incluyen en esta modalidad de internación, pacientes de larga estadía de Unidades Asistenciales de atención de pacientes crónicos (Colonias, Unidad de alta dependencia, pacientes semidependientes, psicogeriatría, demencias, etc.) donde los pacientes pueden permanecer durante gran parte de su vida. </t>
  </si>
  <si>
    <t>Ver definiciones y comentarios acerca de los distintos indicadores en la hoja "Definiciones"</t>
  </si>
  <si>
    <t>Días cama ocupados cuidados básicos por mil afiliados por año</t>
  </si>
  <si>
    <t>Porcentaje ocupacional en cuidados básicos</t>
  </si>
  <si>
    <t>FUENTE: SINADI Asistencial. Área Economía de la Salud - MSP</t>
  </si>
  <si>
    <t>Promedio de estadía de internación domiciliaria</t>
  </si>
  <si>
    <t>Promedio de estadía de cuidados básicos</t>
  </si>
  <si>
    <t>Laboratorio</t>
  </si>
  <si>
    <t>Total consultas odontológicas por afiliado por año</t>
  </si>
  <si>
    <t>INDICADORES</t>
  </si>
  <si>
    <t>Egresos internación ciudados básicos por mil afiliados por año</t>
  </si>
  <si>
    <t>Estudios de ecografía en atención ambulatoria por mil afiliados por año</t>
  </si>
  <si>
    <t>Estudios de ecografía en internación por mil afiliados por año</t>
  </si>
  <si>
    <t>s/d</t>
  </si>
  <si>
    <t>Estudios de EcoDoppler en atención ambulatoria por mil afiliados por año</t>
  </si>
  <si>
    <t>Estudios de EcoDoppler en internación por mil afiliados por año</t>
  </si>
  <si>
    <t>Estudios de TAC en atención ambulatoria por mil afiliados por año</t>
  </si>
  <si>
    <t>Estudios de TAC en internación por mil afiliados por año</t>
  </si>
  <si>
    <t>Estudios de RNM en atención ambulatoria por mil afiliados por año</t>
  </si>
  <si>
    <t>Estudios de RNM en internación por mil afiliados por año</t>
  </si>
  <si>
    <t>Estudios de Endoscopía en atención ambulatoria por mil afiliados por año</t>
  </si>
  <si>
    <t>Estudios de Endoscopía en internación por mil afiliados por año</t>
  </si>
  <si>
    <t>POBLACIÓN</t>
  </si>
  <si>
    <t>DISPONIBILIDAD DE CAMAS</t>
  </si>
  <si>
    <t>USO DE SERVICIOS AMBULATORIOS</t>
  </si>
  <si>
    <t>USO DE SERVICIOS DE INTERNACIÓN</t>
  </si>
  <si>
    <t>USO DE CENTRO QUIRÚRGICO</t>
  </si>
  <si>
    <t>USO DE SERVICIOS DE DIAGNÓSTICO</t>
  </si>
  <si>
    <t>INDICADORES DE CALIDAD</t>
  </si>
  <si>
    <t>Nº de Beneficiarios (promedio semestre)</t>
  </si>
  <si>
    <t>Indicadores de Calidad y Cambio de Modelo</t>
  </si>
  <si>
    <t>INDICADORES ASISTENCIALES ASSE 1er. SEMESTRE EJERCICIO 2025
(oct 2024 - mar 2025)</t>
  </si>
  <si>
    <r>
      <t xml:space="preserve">N° de Beneficiarios: </t>
    </r>
    <r>
      <rPr>
        <sz val="12"/>
        <rFont val="Arial Narrow"/>
        <family val="2"/>
      </rPr>
      <t>Corresponde al promedio anual de afiliados a la Institución.</t>
    </r>
  </si>
  <si>
    <r>
      <t xml:space="preserve">Porcentaje de mayores de 64 años: </t>
    </r>
    <r>
      <rPr>
        <sz val="12"/>
        <rFont val="Arial Narrow"/>
        <family val="2"/>
      </rPr>
      <t>Se refiere al porcentaje de la población beneficiaria que es mayor de 64 años.</t>
    </r>
  </si>
  <si>
    <r>
      <t>Índice de envejecimiento:</t>
    </r>
    <r>
      <rPr>
        <sz val="12"/>
        <rFont val="Arial Narrow"/>
        <family val="2"/>
      </rPr>
      <t xml:space="preserve"> Relación (razón) cantidad de afiliados mayores de 64 años, sobre menores de 15 años.  Es una medida del grado de envejecimiento de la población afiliada.</t>
    </r>
  </si>
  <si>
    <r>
      <t xml:space="preserve">Nº de camas disponibles propias: </t>
    </r>
    <r>
      <rPr>
        <sz val="12"/>
        <rFont val="Arial Narrow"/>
        <family val="2"/>
      </rPr>
      <t>Camas de dotación de las instalaciones propias de la Institución, ya sea destinadas a la atención de sus propios afiliados, como a la venta de servicios a terceros.</t>
    </r>
  </si>
  <si>
    <r>
      <t xml:space="preserve">Consultas ambulatorias no urgentes consultorio por afiliado por año: </t>
    </r>
    <r>
      <rPr>
        <sz val="12"/>
        <rFont val="Arial Narrow"/>
        <family val="2"/>
      </rPr>
      <t>Consultas ambulatorias coordinadas no urgentes en consultorio (policlínicas, centros de salud, policlínicas integrales y policlínicas de los sanatorios y hospitales), realizadas en promedio por cada afiliado en un año.</t>
    </r>
  </si>
  <si>
    <r>
      <t xml:space="preserve">Consultas ambulatorias no urgentes domicilio por afiliado por año: </t>
    </r>
    <r>
      <rPr>
        <sz val="12"/>
        <rFont val="Arial Narrow"/>
        <family val="2"/>
      </rPr>
      <t>Consultas ambulatorias coordinadas no urgentes en domicilio del paciente (de radio), realizadas por médicos generales de adultos, pediatras o especialistas, en promedio por cada afiliado en un año.</t>
    </r>
  </si>
  <si>
    <r>
      <t xml:space="preserve">Total consultas no urgentes por afiliado por año: </t>
    </r>
    <r>
      <rPr>
        <sz val="12"/>
        <rFont val="Arial Narrow"/>
        <family val="2"/>
      </rPr>
      <t>Consultas ambulatorias coordinadas no urgentes en consultorio y en domicilio, realizadas en promedio por cada afiliado en un año.</t>
    </r>
  </si>
  <si>
    <r>
      <t xml:space="preserve">Consultas en urgencia centralizada por afiliado por año: </t>
    </r>
    <r>
      <rPr>
        <sz val="12"/>
        <rFont val="Arial Narrow"/>
        <family val="2"/>
      </rPr>
      <t>Consultas en urgencia centralizada (servicio de Urgencia o Emergencia de la Institución), realizadas en promedio por cada afiliado en un año.</t>
    </r>
  </si>
  <si>
    <r>
      <t xml:space="preserve">Consultas urgentes domicilio propios por afiliado por año: </t>
    </r>
    <r>
      <rPr>
        <sz val="12"/>
        <rFont val="Arial Narrow"/>
        <family val="2"/>
      </rPr>
      <t>Consultas ambulatorias urgentes en domicilio, realizadas en promedio por cada afiliado en un año, satisfechas por médicos de guardia (interna o a retén) para la atención de llamados domiciliarios de urgencia con móvil propio o institucional.</t>
    </r>
  </si>
  <si>
    <r>
      <t>Consultas urgentes domicilio convenio por afiliado por año:</t>
    </r>
    <r>
      <rPr>
        <sz val="12"/>
        <rFont val="Arial Narrow"/>
        <family val="2"/>
      </rPr>
      <t xml:space="preserve"> Consultas ambulatorias urgentes en domicilio, realizadas en promedio por cada afiliado en un año, satisfechas con servicios prestados por otra institución debido a la existencia de un convenio asistencial.</t>
    </r>
  </si>
  <si>
    <r>
      <t xml:space="preserve">Total consultas urgentes por afiliado por año: </t>
    </r>
    <r>
      <rPr>
        <sz val="12"/>
        <rFont val="Arial Narrow"/>
        <family val="2"/>
      </rPr>
      <t>Consultas ambulatorias urgentes en consultorio y en domicilio (propios y convenio), realizadas en promedio por cada afiliado en un año.</t>
    </r>
  </si>
  <si>
    <r>
      <t xml:space="preserve">Total consultas (urgentes y no urgentes) por afiliado por año: </t>
    </r>
    <r>
      <rPr>
        <sz val="12"/>
        <rFont val="Arial Narrow"/>
        <family val="2"/>
      </rPr>
      <t>Total de consultas ambulatorias urgentes y no urgentes, en consultorio y domicilio, realizadas en promedio por cada afiliado en un año.</t>
    </r>
  </si>
  <si>
    <r>
      <t xml:space="preserve">Porcentaje de consultas policlínica medicina general, cirugía, pediatría, etc: </t>
    </r>
    <r>
      <rPr>
        <sz val="12"/>
        <rFont val="Arial Narrow"/>
        <family val="2"/>
      </rPr>
      <t>Proporción del total de consultas ambulatorias no urgentes en consultorio (policlínica), que corresponden a la especialidad mencionada (Ej: Consultas Policlínica Pediatría sobre Total Consultas Policlínica).</t>
    </r>
  </si>
  <si>
    <r>
      <t xml:space="preserve">Recetas expedidas en atención ambulatoria por afiliado por año: </t>
    </r>
    <r>
      <rPr>
        <sz val="12"/>
        <rFont val="Arial Narrow"/>
        <family val="2"/>
      </rPr>
      <t>Recetas de medicamentos expedidas en promedio a cada afiliado en un año, en cualquier modalidad de atención ambulatoria.</t>
    </r>
  </si>
  <si>
    <r>
      <t xml:space="preserve">Recetas expedidas en atención ambulatoria por consulta (urg y no urg): </t>
    </r>
    <r>
      <rPr>
        <sz val="12"/>
        <rFont val="Arial Narrow"/>
        <family val="2"/>
      </rPr>
      <t>Recetas de medicamentos expedidas en promedio en cada consulta de todas las modalidades de atención ambulatoria.</t>
    </r>
  </si>
  <si>
    <r>
      <t>Egresos internación cuidados moderados, CTI-CI, etc., por mil afiliados por año:</t>
    </r>
    <r>
      <rPr>
        <sz val="12"/>
        <rFont val="Arial Narrow"/>
        <family val="2"/>
      </rPr>
      <t xml:space="preserve"> Número de egresos (internaciones) que se produjeron en promedio en el nivel de cuidados mencionado, por cada mil afiliados, en un año.  Se incluyen altas hospitalarias, fallecimientos y transferencias entre distintos niveles de cuidados.</t>
    </r>
  </si>
  <si>
    <r>
      <t xml:space="preserve">Días cama ocupados cuidados moderados, CTI-CI, etc., por mil afiliados por año: </t>
    </r>
    <r>
      <rPr>
        <sz val="12"/>
        <rFont val="Arial Narrow"/>
        <family val="2"/>
      </rPr>
      <t>cantidad de días cama ocupados en promedio en el nivel de cuidados mencionado, por cada mil afiliados, en un año.</t>
    </r>
  </si>
  <si>
    <r>
      <t xml:space="preserve">Promedio de estadía de cuidados moderados, CTI-CI, etc: </t>
    </r>
    <r>
      <rPr>
        <sz val="12"/>
        <rFont val="Arial Narrow"/>
        <family val="2"/>
      </rPr>
      <t>Duración promedio (en días) de las internaciones en el nivel de cuidados mencionado, cuyos egresos se produjeron en el período considerado.
Cálculo: suma de la estadía total en días de cada egreso del período (incluyendo los días de meses anteriores al que se produjo el egreso, si el ingreso se produjo antes del mes informado), dividido por la cantidad de egresos del período.</t>
    </r>
  </si>
  <si>
    <r>
      <t xml:space="preserve">Porcentaje ocupacional en cuidados moderados, CTI-CI, etc: </t>
    </r>
    <r>
      <rPr>
        <sz val="12"/>
        <rFont val="Arial Narrow"/>
        <family val="2"/>
      </rPr>
      <t>proporción de los días cama disponibles del nivel de cuidados mencionado en el período considerado, que fueron efectivamente ocupados durante el mismo.
Cálculo: días cama ocupados en el período, sobre la suma de camas disponibles en cada día del mismo período.
La existencia de valores por encima del estándar de referencia (85%), puede indicar problemas de disponibilidad de camas en algún momento del período considerado, en tanto valores muy por debajo del mismo pueden indicar capacidad ociosa instalada (ineficiencia).
Se trata de un indicador útil para evaluar desempeño de la cama hospitalaria, en aquellas instituciones que presentan camas propias o que contratan en forma fija. En aquellas instituciones que contratan a demanda, no es un indicador aplicable.</t>
    </r>
  </si>
  <si>
    <r>
      <rPr>
        <b/>
        <sz val="11"/>
        <rFont val="Arial Narrow"/>
        <family val="2"/>
      </rPr>
      <t xml:space="preserve">Intervenciones quirúrgicas coordinadas con internación por mil afiliados por año: </t>
    </r>
    <r>
      <rPr>
        <sz val="11"/>
        <rFont val="Arial Narrow"/>
        <family val="2"/>
      </rPr>
      <t>cirugías[1] de coordinación que requieren internación por un plazo no menor a 12 horas, realizadas en promedio por cada mil afiliados en un año.
[1] En todos estos indicadores, se consideran sólo las intervenciones quirúrgicas que requieren el uso de block quirúrgico.</t>
    </r>
  </si>
  <si>
    <r>
      <t xml:space="preserve">Intervenciones quirúrgicas coordinadas ambulatorias (o Cirugía de Día) por mil afiliados por año: </t>
    </r>
    <r>
      <rPr>
        <sz val="12"/>
        <rFont val="Arial Narrow"/>
        <family val="2"/>
      </rPr>
      <t>cirugías de coordinación en las que se puede otorgar el alta dentro de las 12 hs sin que el paciente requiera  ingreso a internación, realizadas en promedio por cada mil afiliados en un año.  Incluye procedimientos de cirugía menor y corriente, realizados con anestesia local o general.</t>
    </r>
  </si>
  <si>
    <r>
      <t xml:space="preserve">Intervenciones quirúrgicas coordinadas total por mil afiliados por año: </t>
    </r>
    <r>
      <rPr>
        <sz val="12"/>
        <rFont val="Arial Narrow"/>
        <family val="2"/>
      </rPr>
      <t>cirugías de coordinación, con internación o ambulatorias, realizadas en promedio por cada mil afiliados en un año.</t>
    </r>
  </si>
  <si>
    <r>
      <t xml:space="preserve">Intervenciones quirúrgicas urgentes por mil afiliados por año: </t>
    </r>
    <r>
      <rPr>
        <sz val="12"/>
        <rFont val="Arial Narrow"/>
        <family val="2"/>
      </rPr>
      <t>cirugías que en función de la situación clínica del paciente deben ser realizadas de forma inmediata sin que hubiese coordinación previa de uso de sala de cirugía, realizadas en promedio por cada mil afiliados en un año.</t>
    </r>
  </si>
  <si>
    <r>
      <t xml:space="preserve">Intervenciones quirúrgicas total por mil afiliados por año: </t>
    </r>
    <r>
      <rPr>
        <sz val="12"/>
        <rFont val="Arial Narrow"/>
        <family val="2"/>
      </rPr>
      <t>cirugías totales, de coordinación y urgentes, realizadas en promedio por cada mil afiliados en un año.</t>
    </r>
  </si>
  <si>
    <r>
      <t xml:space="preserve">Intervenciones quirúrgicas menores, corrientes, mayores, etc., por mil afiliados por año: </t>
    </r>
    <r>
      <rPr>
        <sz val="12"/>
        <rFont val="Arial Narrow"/>
        <family val="2"/>
      </rPr>
      <t>cirugías del nivel de complejidad mencionada, de acuerdo a la categorización de la sociedad científica correspondiente a su especialidad, realizadas en promedio por cada mil afiliados en un año.</t>
    </r>
  </si>
  <si>
    <r>
      <t xml:space="preserve">Exámenes de laboratorio / radiología en atención ambulatoria por afiliado por año: </t>
    </r>
    <r>
      <rPr>
        <sz val="12"/>
        <rFont val="Arial Narrow"/>
        <family val="2"/>
      </rPr>
      <t>exámenes de laboratorio / radiología indicados en atención ambulatoria, realizados en promedio por afiliado en un año.</t>
    </r>
  </si>
  <si>
    <r>
      <t xml:space="preserve">Exámenes de laboratorio / radiología en atención internación por afiliado por año: </t>
    </r>
    <r>
      <rPr>
        <sz val="12"/>
        <rFont val="Arial Narrow"/>
        <family val="2"/>
      </rPr>
      <t>exámenes de laboratorio / radiología indicados a pacientes internados, realizados en promedio por afiliado en un año.</t>
    </r>
  </si>
  <si>
    <r>
      <t xml:space="preserve">Total exámenes de laboratorio / radiología por afiliado por año: </t>
    </r>
    <r>
      <rPr>
        <sz val="12"/>
        <rFont val="Arial Narrow"/>
        <family val="2"/>
      </rPr>
      <t>total de exámenes de laboratorio / radiología indicados en atención ambulatoria e internación, realizados en promedio por afiliado en un año.</t>
    </r>
  </si>
  <si>
    <r>
      <t xml:space="preserve">Exámenes de ecografía / Ecodoppler / TAC / RNM / Endoscopía en atención ambulatoria por mil afiliados por año: </t>
    </r>
    <r>
      <rPr>
        <sz val="12"/>
        <rFont val="Arial Narrow"/>
        <family val="2"/>
      </rPr>
      <t>exámenes de ecografía / Ecodoppler / TAC / RNM / endoscopía indicados en atención ambulatoria, realizados en promedio por cada mil afiliados en un año.</t>
    </r>
  </si>
  <si>
    <r>
      <t xml:space="preserve">Exámenes de ecografía / Ecodoppler / TAC / RNM / Endoscopía en atención internación por mil afiliados por año: </t>
    </r>
    <r>
      <rPr>
        <sz val="12"/>
        <rFont val="Arial Narrow"/>
        <family val="2"/>
      </rPr>
      <t>exámenes de ecografía / Ecodoppler / TAC / RNM / endoscopía indicados a pacientes internados, realizados en promedio por cada mil afiliados en un año.</t>
    </r>
  </si>
  <si>
    <r>
      <t xml:space="preserve">Total exámenes de ecografía / Ecodoppler / TAC / RNM / Endoscopía por mil afiliados por año: </t>
    </r>
    <r>
      <rPr>
        <sz val="12"/>
        <rFont val="Arial Narrow"/>
        <family val="2"/>
      </rPr>
      <t>total de exámenes de ecografía / Ecodoppler / TAC / RNM / endoscopía indicados en atención ambulatoria e internación, realizados en promedio por cada mil afiliados en un año.</t>
    </r>
  </si>
  <si>
    <r>
      <t xml:space="preserve">Razón de ingresos coordinados y urgentes: </t>
    </r>
    <r>
      <rPr>
        <sz val="12"/>
        <rFont val="Arial Narrow"/>
        <family val="2"/>
      </rPr>
      <t>relación (razón) ingresos hospitalarios coordinados (con fecha previamente establecida) sobre ingresos hospitalarios urgentes.</t>
    </r>
  </si>
  <si>
    <r>
      <t xml:space="preserve">Tasa de reconsultas en urgencia centralizada: </t>
    </r>
    <r>
      <rPr>
        <sz val="12"/>
        <rFont val="Arial Narrow"/>
        <family val="2"/>
      </rPr>
      <t>proporción de pacientes que reconsultan sobre el total de consultas del período.  Se considera reconsulta aquella consulta realizada en el servicio de urgencia centralizada por un mismo beneficiario en el curso de las 72 horas posteriores a la resolución de una consulta previa en dicho servicio.  Se considera un indicador de la resolutividad de este servicio, si bien está influenciado por factores ajenos a él (conducta del afiliado, realización de la nueva consulta en otro ámbito, por ejemplo urgencia en domicilio, etc.).</t>
    </r>
  </si>
  <si>
    <r>
      <t xml:space="preserve">Índice de cesáreas: </t>
    </r>
    <r>
      <rPr>
        <sz val="12"/>
        <rFont val="Arial Narrow"/>
        <family val="2"/>
      </rPr>
      <t>proporción de los partos registrados en el período considerado, que requirieron la realización de cesárea.
La cesárea es una intervención quirúrgica necesaria en muchos casos para evitar complicaciones o incluso salvar la vida de la madre o del hijo; sin embargo, como toda cirugía no está exenta de riesgos.  Por lo tanto, su indicación debe estar justificada clínicamente.  A pesar de esto, existen factores no clínicos que inciden en esta decisión, por lo que controlar la conducta intervencionista se ha asociado clásicamente a la evaluación de la calidad asistencial de los servicios obstétricos.  En general, valores muy por debajo de la media pueden señalar limitaciones en la accesibilidad, y valores muy por encima de la media una sobreutilización del procedimiento más allá de lo estrictamente necesario.</t>
    </r>
  </si>
  <si>
    <r>
      <t xml:space="preserve">Porcentaje de embarazadas captadas en el primer trimestre: </t>
    </r>
    <r>
      <rPr>
        <sz val="12"/>
        <rFont val="Arial Narrow"/>
        <family val="2"/>
      </rPr>
      <t>proporción de mujeres con partos registrados en el período considerado, cuyos embarazos fueron captados en el primer trimestre.
Este indicador permite evaluar la captación precoz del embarazo, la cual forma parte de las pautas de correcto control del mismo. Se considera captación precoz, la realización del primer control del embarazo dentro del primer trimestre del mismo.
La captación precoz del embarazo es una práctica probadamente beneficiosa para la salud materno-infantil.   Por lo tanto, valores más altos (o una evolución en aumento) indican un accionar acorde a la implementación del nuevo modelo asistencial.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</si>
</sst>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
    <numFmt numFmtId="165" formatCode="#,##0.0"/>
    <numFmt numFmtId="166" formatCode="0.000"/>
    <numFmt numFmtId="167" formatCode="0.0000"/>
  </numFmts>
  <fonts count="20" x14ac:knownFonts="1">
    <font>
      <sz val="11"/>
      <color theme="1"/>
      <name val="Calibri"/>
      <family val="2"/>
      <scheme val="minor"/>
    </font>
    <font>
      <sz val="10"/>
      <name val="Arial"/>
      <family val="2"/>
    </font>
    <font>
      <b/>
      <sz val="10"/>
      <name val="Arial"/>
      <family val="2"/>
    </font>
    <font>
      <b/>
      <sz val="10"/>
      <name val="Arial Narrow"/>
      <family val="2"/>
    </font>
    <font>
      <b/>
      <sz val="12"/>
      <name val="Book Antiqua"/>
      <family val="1"/>
    </font>
    <font>
      <sz val="8"/>
      <color indexed="81"/>
      <name val="Tahoma"/>
      <family val="2"/>
    </font>
    <font>
      <sz val="10"/>
      <name val="Arial"/>
      <family val="2"/>
      <charset val="1"/>
    </font>
    <font>
      <b/>
      <sz val="9"/>
      <name val="Arial"/>
      <family val="2"/>
    </font>
    <font>
      <b/>
      <sz val="12"/>
      <name val="Arial Narrow"/>
      <family val="2"/>
    </font>
    <font>
      <sz val="9"/>
      <name val="Arial"/>
      <family val="2"/>
    </font>
    <font>
      <b/>
      <sz val="9"/>
      <name val="Book Antiqua"/>
      <family val="1"/>
    </font>
    <font>
      <b/>
      <sz val="9"/>
      <color rgb="FFFF0000"/>
      <name val="Book Antiqua"/>
      <family val="1"/>
    </font>
    <font>
      <b/>
      <sz val="8"/>
      <name val="Arial"/>
      <family val="2"/>
    </font>
    <font>
      <sz val="9"/>
      <color indexed="81"/>
      <name val="Tahoma"/>
      <family val="2"/>
    </font>
    <font>
      <b/>
      <sz val="9"/>
      <color indexed="81"/>
      <name val="Tahoma"/>
      <family val="2"/>
    </font>
    <font>
      <sz val="10"/>
      <name val="Arial"/>
    </font>
    <font>
      <b/>
      <sz val="11"/>
      <name val="Arial Narrow"/>
      <family val="2"/>
    </font>
    <font>
      <sz val="10"/>
      <name val="Arial Narrow"/>
      <family val="2"/>
    </font>
    <font>
      <sz val="12"/>
      <name val="Arial Narrow"/>
      <family val="2"/>
    </font>
    <font>
      <sz val="11"/>
      <name val="Arial Narrow"/>
      <family val="2"/>
    </font>
  </fonts>
  <fills count="15">
    <fill>
      <patternFill patternType="none"/>
    </fill>
    <fill>
      <patternFill patternType="gray125"/>
    </fill>
    <fill>
      <patternFill patternType="solid">
        <fgColor indexed="9"/>
        <bgColor indexed="26"/>
      </patternFill>
    </fill>
    <fill>
      <patternFill patternType="solid">
        <fgColor indexed="9"/>
        <bgColor indexed="64"/>
      </patternFill>
    </fill>
    <fill>
      <patternFill patternType="solid">
        <fgColor theme="0"/>
        <bgColor indexed="26"/>
      </patternFill>
    </fill>
    <fill>
      <patternFill patternType="solid">
        <fgColor theme="0"/>
        <bgColor indexed="64"/>
      </patternFill>
    </fill>
    <fill>
      <patternFill patternType="solid">
        <fgColor theme="5" tint="0.59999389629810485"/>
        <bgColor indexed="64"/>
      </patternFill>
    </fill>
    <fill>
      <patternFill patternType="solid">
        <fgColor theme="5" tint="0.59999389629810485"/>
        <bgColor indexed="51"/>
      </patternFill>
    </fill>
    <fill>
      <patternFill patternType="solid">
        <fgColor theme="9" tint="0.39997558519241921"/>
        <bgColor indexed="64"/>
      </patternFill>
    </fill>
    <fill>
      <patternFill patternType="solid">
        <fgColor theme="7" tint="0.39997558519241921"/>
        <bgColor indexed="64"/>
      </patternFill>
    </fill>
    <fill>
      <patternFill patternType="solid">
        <fgColor theme="7" tint="0.39997558519241921"/>
        <bgColor indexed="31"/>
      </patternFill>
    </fill>
    <fill>
      <patternFill patternType="solid">
        <fgColor theme="9" tint="0.39997558519241921"/>
        <bgColor indexed="27"/>
      </patternFill>
    </fill>
    <fill>
      <patternFill patternType="solid">
        <fgColor theme="9" tint="0.59999389629810485"/>
        <bgColor indexed="64"/>
      </patternFill>
    </fill>
    <fill>
      <patternFill patternType="solid">
        <fgColor theme="0" tint="-4.9989318521683403E-2"/>
        <bgColor indexed="64"/>
      </patternFill>
    </fill>
    <fill>
      <patternFill patternType="solid">
        <fgColor rgb="FFB1A0C7"/>
        <bgColor indexed="64"/>
      </patternFill>
    </fill>
  </fills>
  <borders count="8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8"/>
      </right>
      <top style="thin">
        <color indexed="8"/>
      </top>
      <bottom style="thin">
        <color indexed="8"/>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style="medium">
        <color indexed="8"/>
      </right>
      <top style="thin">
        <color indexed="8"/>
      </top>
      <bottom/>
      <diagonal/>
    </border>
    <border>
      <left/>
      <right style="medium">
        <color indexed="8"/>
      </right>
      <top style="thin">
        <color indexed="8"/>
      </top>
      <bottom style="medium">
        <color indexed="8"/>
      </bottom>
      <diagonal/>
    </border>
    <border>
      <left/>
      <right style="medium">
        <color indexed="8"/>
      </right>
      <top style="medium">
        <color indexed="8"/>
      </top>
      <bottom style="thin">
        <color indexed="8"/>
      </bottom>
      <diagonal/>
    </border>
    <border>
      <left/>
      <right/>
      <top style="medium">
        <color indexed="64"/>
      </top>
      <bottom/>
      <diagonal/>
    </border>
    <border>
      <left/>
      <right style="medium">
        <color indexed="8"/>
      </right>
      <top style="medium">
        <color indexed="64"/>
      </top>
      <bottom/>
      <diagonal/>
    </border>
    <border>
      <left style="medium">
        <color indexed="8"/>
      </left>
      <right style="medium">
        <color indexed="64"/>
      </right>
      <top/>
      <bottom style="thin">
        <color indexed="8"/>
      </bottom>
      <diagonal/>
    </border>
    <border>
      <left/>
      <right style="medium">
        <color indexed="8"/>
      </right>
      <top/>
      <bottom style="thin">
        <color indexed="8"/>
      </bottom>
      <diagonal/>
    </border>
    <border>
      <left style="medium">
        <color indexed="8"/>
      </left>
      <right style="medium">
        <color indexed="64"/>
      </right>
      <top style="thin">
        <color indexed="8"/>
      </top>
      <bottom style="thin">
        <color indexed="8"/>
      </bottom>
      <diagonal/>
    </border>
    <border>
      <left style="medium">
        <color indexed="8"/>
      </left>
      <right style="medium">
        <color indexed="64"/>
      </right>
      <top style="thin">
        <color indexed="8"/>
      </top>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8"/>
      </left>
      <right style="medium">
        <color indexed="64"/>
      </right>
      <top style="medium">
        <color indexed="8"/>
      </top>
      <bottom style="medium">
        <color indexed="8"/>
      </bottom>
      <diagonal/>
    </border>
    <border>
      <left style="medium">
        <color indexed="64"/>
      </left>
      <right style="medium">
        <color indexed="64"/>
      </right>
      <top style="medium">
        <color indexed="8"/>
      </top>
      <bottom style="medium">
        <color indexed="8"/>
      </bottom>
      <diagonal/>
    </border>
    <border>
      <left style="medium">
        <color indexed="8"/>
      </left>
      <right style="medium">
        <color indexed="64"/>
      </right>
      <top/>
      <bottom/>
      <diagonal/>
    </border>
    <border>
      <left style="medium">
        <color indexed="64"/>
      </left>
      <right style="medium">
        <color indexed="64"/>
      </right>
      <top style="medium">
        <color indexed="8"/>
      </top>
      <bottom style="medium">
        <color indexed="64"/>
      </bottom>
      <diagonal/>
    </border>
    <border>
      <left style="medium">
        <color indexed="8"/>
      </left>
      <right style="medium">
        <color indexed="64"/>
      </right>
      <top style="medium">
        <color indexed="8"/>
      </top>
      <bottom style="thin">
        <color indexed="8"/>
      </bottom>
      <diagonal/>
    </border>
    <border>
      <left style="medium">
        <color indexed="8"/>
      </left>
      <right style="medium">
        <color indexed="64"/>
      </right>
      <top style="thin">
        <color indexed="8"/>
      </top>
      <bottom style="medium">
        <color indexed="8"/>
      </bottom>
      <diagonal/>
    </border>
    <border>
      <left style="medium">
        <color indexed="64"/>
      </left>
      <right style="medium">
        <color indexed="64"/>
      </right>
      <top style="medium">
        <color indexed="64"/>
      </top>
      <bottom style="thin">
        <color indexed="64"/>
      </bottom>
      <diagonal/>
    </border>
    <border>
      <left/>
      <right style="medium">
        <color indexed="8"/>
      </right>
      <top style="medium">
        <color indexed="64"/>
      </top>
      <bottom style="thin">
        <color indexed="64"/>
      </bottom>
      <diagonal/>
    </border>
    <border>
      <left/>
      <right style="medium">
        <color indexed="8"/>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8"/>
      </right>
      <top style="thin">
        <color indexed="64"/>
      </top>
      <bottom style="medium">
        <color indexed="64"/>
      </bottom>
      <diagonal/>
    </border>
    <border>
      <left/>
      <right style="medium">
        <color indexed="64"/>
      </right>
      <top/>
      <bottom/>
      <diagonal/>
    </border>
    <border>
      <left/>
      <right style="medium">
        <color indexed="8"/>
      </right>
      <top/>
      <bottom/>
      <diagonal/>
    </border>
    <border>
      <left/>
      <right/>
      <top style="medium">
        <color indexed="8"/>
      </top>
      <bottom style="medium">
        <color indexed="8"/>
      </bottom>
      <diagonal/>
    </border>
    <border>
      <left style="medium">
        <color indexed="8"/>
      </left>
      <right style="medium">
        <color indexed="64"/>
      </right>
      <top style="medium">
        <color indexed="8"/>
      </top>
      <bottom/>
      <diagonal/>
    </border>
    <border>
      <left/>
      <right/>
      <top style="medium">
        <color indexed="8"/>
      </top>
      <bottom/>
      <diagonal/>
    </border>
    <border>
      <left/>
      <right style="medium">
        <color indexed="8"/>
      </right>
      <top/>
      <bottom style="thin">
        <color indexed="64"/>
      </bottom>
      <diagonal/>
    </border>
    <border>
      <left/>
      <right/>
      <top style="thin">
        <color indexed="64"/>
      </top>
      <bottom/>
      <diagonal/>
    </border>
    <border>
      <left/>
      <right/>
      <top/>
      <bottom style="thin">
        <color indexed="8"/>
      </bottom>
      <diagonal/>
    </border>
    <border>
      <left/>
      <right/>
      <top style="thin">
        <color indexed="8"/>
      </top>
      <bottom style="thin">
        <color indexed="8"/>
      </bottom>
      <diagonal/>
    </border>
    <border>
      <left/>
      <right/>
      <top style="thin">
        <color indexed="8"/>
      </top>
      <bottom/>
      <diagonal/>
    </border>
    <border>
      <left/>
      <right/>
      <top/>
      <bottom style="thin">
        <color indexed="64"/>
      </bottom>
      <diagonal/>
    </border>
    <border>
      <left/>
      <right/>
      <top style="thin">
        <color indexed="64"/>
      </top>
      <bottom style="thin">
        <color indexed="64"/>
      </bottom>
      <diagonal/>
    </border>
    <border>
      <left style="medium">
        <color indexed="64"/>
      </left>
      <right/>
      <top style="medium">
        <color indexed="8"/>
      </top>
      <bottom style="medium">
        <color indexed="8"/>
      </bottom>
      <diagonal/>
    </border>
    <border>
      <left style="medium">
        <color indexed="64"/>
      </left>
      <right/>
      <top style="medium">
        <color indexed="8"/>
      </top>
      <bottom style="medium">
        <color indexed="64"/>
      </bottom>
      <diagonal/>
    </border>
    <border>
      <left/>
      <right/>
      <top style="thin">
        <color indexed="8"/>
      </top>
      <bottom style="medium">
        <color indexed="8"/>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8"/>
      </top>
      <bottom style="thin">
        <color indexed="8"/>
      </bottom>
      <diagonal/>
    </border>
    <border>
      <left style="medium">
        <color indexed="64"/>
      </left>
      <right style="medium">
        <color indexed="8"/>
      </right>
      <top/>
      <bottom style="thin">
        <color indexed="8"/>
      </bottom>
      <diagonal/>
    </border>
    <border>
      <left style="medium">
        <color indexed="64"/>
      </left>
      <right style="medium">
        <color indexed="8"/>
      </right>
      <top style="thin">
        <color indexed="8"/>
      </top>
      <bottom style="thin">
        <color indexed="8"/>
      </bottom>
      <diagonal/>
    </border>
    <border>
      <left style="medium">
        <color indexed="64"/>
      </left>
      <right style="medium">
        <color indexed="8"/>
      </right>
      <top style="thin">
        <color indexed="8"/>
      </top>
      <bottom/>
      <diagonal/>
    </border>
    <border>
      <left style="medium">
        <color indexed="64"/>
      </left>
      <right style="medium">
        <color indexed="64"/>
      </right>
      <top style="thin">
        <color indexed="64"/>
      </top>
      <bottom/>
      <diagonal/>
    </border>
    <border>
      <left style="medium">
        <color indexed="64"/>
      </left>
      <right style="medium">
        <color indexed="8"/>
      </right>
      <top style="thin">
        <color indexed="8"/>
      </top>
      <bottom style="medium">
        <color indexed="8"/>
      </bottom>
      <diagonal/>
    </border>
    <border>
      <left style="medium">
        <color indexed="64"/>
      </left>
      <right style="medium">
        <color indexed="8"/>
      </right>
      <top style="medium">
        <color indexed="64"/>
      </top>
      <bottom style="thin">
        <color indexed="64"/>
      </bottom>
      <diagonal/>
    </border>
    <border>
      <left style="medium">
        <color indexed="64"/>
      </left>
      <right style="medium">
        <color indexed="8"/>
      </right>
      <top style="thin">
        <color indexed="64"/>
      </top>
      <bottom style="thin">
        <color indexed="64"/>
      </bottom>
      <diagonal/>
    </border>
    <border>
      <left style="medium">
        <color indexed="64"/>
      </left>
      <right style="medium">
        <color indexed="8"/>
      </right>
      <top style="thin">
        <color indexed="64"/>
      </top>
      <bottom style="medium">
        <color indexed="64"/>
      </bottom>
      <diagonal/>
    </border>
    <border>
      <left style="medium">
        <color indexed="64"/>
      </left>
      <right style="medium">
        <color indexed="8"/>
      </right>
      <top/>
      <bottom/>
      <diagonal/>
    </border>
    <border>
      <left style="medium">
        <color indexed="64"/>
      </left>
      <right style="medium">
        <color indexed="8"/>
      </right>
      <top style="medium">
        <color indexed="8"/>
      </top>
      <bottom style="thin">
        <color indexed="8"/>
      </bottom>
      <diagonal/>
    </border>
    <border>
      <left style="medium">
        <color indexed="64"/>
      </left>
      <right/>
      <top style="medium">
        <color indexed="8"/>
      </top>
      <bottom/>
      <diagonal/>
    </border>
    <border>
      <left style="medium">
        <color indexed="64"/>
      </left>
      <right style="medium">
        <color indexed="8"/>
      </right>
      <top/>
      <bottom style="thin">
        <color indexed="64"/>
      </bottom>
      <diagonal/>
    </border>
    <border>
      <left/>
      <right style="medium">
        <color indexed="64"/>
      </right>
      <top/>
      <bottom style="thin">
        <color indexed="8"/>
      </bottom>
      <diagonal/>
    </border>
    <border>
      <left/>
      <right style="medium">
        <color indexed="64"/>
      </right>
      <top style="thin">
        <color indexed="8"/>
      </top>
      <bottom style="thin">
        <color indexed="8"/>
      </bottom>
      <diagonal/>
    </border>
    <border>
      <left/>
      <right style="medium">
        <color indexed="64"/>
      </right>
      <top style="thin">
        <color indexed="8"/>
      </top>
      <bottom/>
      <diagonal/>
    </border>
    <border>
      <left/>
      <right style="medium">
        <color indexed="64"/>
      </right>
      <top style="thin">
        <color indexed="8"/>
      </top>
      <bottom style="medium">
        <color indexed="8"/>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8"/>
      </top>
      <bottom style="thin">
        <color indexed="8"/>
      </bottom>
      <diagonal/>
    </border>
    <border>
      <left/>
      <right style="medium">
        <color indexed="64"/>
      </right>
      <top style="medium">
        <color indexed="8"/>
      </top>
      <bottom style="medium">
        <color indexed="8"/>
      </bottom>
      <diagonal/>
    </border>
    <border>
      <left/>
      <right style="medium">
        <color indexed="64"/>
      </right>
      <top style="medium">
        <color indexed="8"/>
      </top>
      <bottom/>
      <diagonal/>
    </border>
    <border>
      <left style="medium">
        <color indexed="8"/>
      </left>
      <right style="medium">
        <color indexed="8"/>
      </right>
      <top style="medium">
        <color indexed="8"/>
      </top>
      <bottom style="thin">
        <color indexed="8"/>
      </bottom>
      <diagonal/>
    </border>
    <border>
      <left style="medium">
        <color indexed="8"/>
      </left>
      <right style="medium">
        <color indexed="8"/>
      </right>
      <top/>
      <bottom style="thin">
        <color indexed="8"/>
      </bottom>
      <diagonal/>
    </border>
    <border>
      <left style="medium">
        <color indexed="8"/>
      </left>
      <right style="thin">
        <color indexed="64"/>
      </right>
      <top/>
      <bottom style="thin">
        <color indexed="8"/>
      </bottom>
      <diagonal/>
    </border>
    <border>
      <left style="medium">
        <color indexed="8"/>
      </left>
      <right style="medium">
        <color indexed="8"/>
      </right>
      <top style="thin">
        <color indexed="8"/>
      </top>
      <bottom style="thin">
        <color indexed="8"/>
      </bottom>
      <diagonal/>
    </border>
    <border>
      <left style="medium">
        <color indexed="8"/>
      </left>
      <right style="thin">
        <color indexed="64"/>
      </right>
      <top style="thin">
        <color indexed="8"/>
      </top>
      <bottom style="thin">
        <color indexed="8"/>
      </bottom>
      <diagonal/>
    </border>
    <border>
      <left style="medium">
        <color indexed="8"/>
      </left>
      <right style="medium">
        <color indexed="8"/>
      </right>
      <top style="thin">
        <color indexed="8"/>
      </top>
      <bottom style="medium">
        <color indexed="8"/>
      </bottom>
      <diagonal/>
    </border>
    <border>
      <left style="medium">
        <color indexed="8"/>
      </left>
      <right style="thin">
        <color indexed="64"/>
      </right>
      <top style="thin">
        <color indexed="8"/>
      </top>
      <bottom style="medium">
        <color indexed="8"/>
      </bottom>
      <diagonal/>
    </border>
    <border>
      <left style="medium">
        <color indexed="8"/>
      </left>
      <right style="thin">
        <color indexed="64"/>
      </right>
      <top style="medium">
        <color indexed="8"/>
      </top>
      <bottom style="thin">
        <color indexed="8"/>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top/>
      <bottom style="thin">
        <color theme="0" tint="-0.34998626667073579"/>
      </bottom>
      <diagonal/>
    </border>
    <border>
      <left/>
      <right/>
      <top style="thin">
        <color theme="0" tint="-0.34998626667073579"/>
      </top>
      <bottom style="thin">
        <color theme="0" tint="-0.34998626667073579"/>
      </bottom>
      <diagonal/>
    </border>
    <border>
      <left/>
      <right/>
      <top style="thin">
        <color theme="0" tint="-0.34998626667073579"/>
      </top>
      <bottom/>
      <diagonal/>
    </border>
  </borders>
  <cellStyleXfs count="4">
    <xf numFmtId="0" fontId="0" fillId="0" borderId="0"/>
    <xf numFmtId="0" fontId="6" fillId="0" borderId="0"/>
    <xf numFmtId="0" fontId="1" fillId="0" borderId="0"/>
    <xf numFmtId="0" fontId="15" fillId="0" borderId="0"/>
  </cellStyleXfs>
  <cellXfs count="201">
    <xf numFmtId="0" fontId="0" fillId="0" borderId="0" xfId="0"/>
    <xf numFmtId="0" fontId="1" fillId="4" borderId="0" xfId="0" applyFont="1" applyFill="1" applyAlignment="1">
      <alignment vertical="center" wrapText="1"/>
    </xf>
    <xf numFmtId="0" fontId="2" fillId="4" borderId="0" xfId="0" applyFont="1" applyFill="1" applyAlignment="1">
      <alignment vertical="center" wrapText="1"/>
    </xf>
    <xf numFmtId="3" fontId="1" fillId="5" borderId="0" xfId="0" applyNumberFormat="1" applyFont="1" applyFill="1" applyAlignment="1">
      <alignment vertical="center" wrapText="1"/>
    </xf>
    <xf numFmtId="164" fontId="1" fillId="5" borderId="0" xfId="0" applyNumberFormat="1" applyFont="1" applyFill="1" applyAlignment="1">
      <alignment vertical="center" wrapText="1"/>
    </xf>
    <xf numFmtId="164" fontId="1" fillId="4" borderId="0" xfId="0" applyNumberFormat="1" applyFont="1" applyFill="1" applyAlignment="1">
      <alignment vertical="center" wrapText="1"/>
    </xf>
    <xf numFmtId="1" fontId="1" fillId="5" borderId="0" xfId="0" applyNumberFormat="1" applyFont="1" applyFill="1" applyAlignment="1">
      <alignment vertical="center" wrapText="1"/>
    </xf>
    <xf numFmtId="2" fontId="1" fillId="5" borderId="0" xfId="0" applyNumberFormat="1" applyFont="1" applyFill="1" applyAlignment="1">
      <alignment vertical="center" wrapText="1"/>
    </xf>
    <xf numFmtId="0" fontId="1" fillId="5" borderId="0" xfId="0" applyFont="1" applyFill="1" applyAlignment="1">
      <alignment vertical="center" wrapText="1"/>
    </xf>
    <xf numFmtId="1" fontId="1" fillId="4" borderId="0" xfId="0" applyNumberFormat="1" applyFont="1" applyFill="1" applyAlignment="1">
      <alignment vertical="center" wrapText="1"/>
    </xf>
    <xf numFmtId="0" fontId="1" fillId="2" borderId="0" xfId="0" applyFont="1" applyFill="1" applyAlignment="1">
      <alignment vertical="center"/>
    </xf>
    <xf numFmtId="0" fontId="1" fillId="2" borderId="0" xfId="0" applyFont="1" applyFill="1" applyAlignment="1">
      <alignment horizontal="center" vertical="center"/>
    </xf>
    <xf numFmtId="0" fontId="1" fillId="4" borderId="0" xfId="0" applyFont="1" applyFill="1" applyAlignment="1">
      <alignment horizontal="center" vertical="center"/>
    </xf>
    <xf numFmtId="0" fontId="1" fillId="3" borderId="0" xfId="0" applyFont="1" applyFill="1" applyAlignment="1">
      <alignment vertical="center"/>
    </xf>
    <xf numFmtId="0" fontId="1" fillId="3" borderId="0" xfId="0" applyFont="1" applyFill="1" applyAlignment="1">
      <alignment horizontal="center" vertical="center"/>
    </xf>
    <xf numFmtId="0" fontId="7" fillId="2" borderId="0" xfId="1" applyFont="1" applyFill="1" applyAlignment="1">
      <alignment vertical="center"/>
    </xf>
    <xf numFmtId="164" fontId="7" fillId="0" borderId="0" xfId="0" applyNumberFormat="1" applyFont="1" applyAlignment="1">
      <alignment horizontal="left" vertical="center"/>
    </xf>
    <xf numFmtId="0" fontId="8" fillId="7" borderId="4" xfId="0" applyFont="1" applyFill="1" applyBorder="1" applyAlignment="1">
      <alignment horizontal="center" vertical="center"/>
    </xf>
    <xf numFmtId="0" fontId="3" fillId="0" borderId="12" xfId="0" applyFont="1" applyBorder="1" applyAlignment="1">
      <alignment horizontal="center" vertical="center" wrapText="1"/>
    </xf>
    <xf numFmtId="0" fontId="4" fillId="10" borderId="2" xfId="0" applyFont="1" applyFill="1" applyBorder="1" applyAlignment="1">
      <alignment horizontal="center" vertical="center"/>
    </xf>
    <xf numFmtId="3" fontId="9" fillId="0" borderId="13" xfId="0" applyNumberFormat="1" applyFont="1" applyBorder="1" applyAlignment="1">
      <alignment horizontal="left" vertical="center" indent="1"/>
    </xf>
    <xf numFmtId="3" fontId="9" fillId="0" borderId="14" xfId="0" applyNumberFormat="1" applyFont="1" applyBorder="1" applyAlignment="1">
      <alignment horizontal="center" vertical="center"/>
    </xf>
    <xf numFmtId="164" fontId="9" fillId="0" borderId="15" xfId="0" applyNumberFormat="1" applyFont="1" applyBorder="1" applyAlignment="1">
      <alignment horizontal="left" vertical="center" indent="1"/>
    </xf>
    <xf numFmtId="164" fontId="9" fillId="0" borderId="5" xfId="0" applyNumberFormat="1" applyFont="1" applyBorder="1" applyAlignment="1">
      <alignment horizontal="center" vertical="center"/>
    </xf>
    <xf numFmtId="164" fontId="9" fillId="0" borderId="16" xfId="0" applyNumberFormat="1" applyFont="1" applyBorder="1" applyAlignment="1">
      <alignment horizontal="left" vertical="center" indent="1"/>
    </xf>
    <xf numFmtId="164" fontId="9" fillId="0" borderId="8" xfId="0" applyNumberFormat="1" applyFont="1" applyBorder="1" applyAlignment="1">
      <alignment horizontal="center" vertical="center"/>
    </xf>
    <xf numFmtId="0" fontId="10" fillId="10" borderId="2" xfId="0" applyFont="1" applyFill="1" applyBorder="1" applyAlignment="1">
      <alignment horizontal="center" vertical="center"/>
    </xf>
    <xf numFmtId="1" fontId="9" fillId="0" borderId="13" xfId="0" applyNumberFormat="1" applyFont="1" applyBorder="1" applyAlignment="1">
      <alignment horizontal="left" vertical="center" indent="1"/>
    </xf>
    <xf numFmtId="1" fontId="9" fillId="0" borderId="15" xfId="0" applyNumberFormat="1" applyFont="1" applyBorder="1" applyAlignment="1">
      <alignment horizontal="left" vertical="center" indent="1"/>
    </xf>
    <xf numFmtId="0" fontId="10" fillId="11" borderId="2" xfId="0" applyFont="1" applyFill="1" applyBorder="1" applyAlignment="1">
      <alignment horizontal="center" vertical="center"/>
    </xf>
    <xf numFmtId="164" fontId="9" fillId="0" borderId="13" xfId="0" applyNumberFormat="1" applyFont="1" applyBorder="1" applyAlignment="1">
      <alignment horizontal="left" vertical="center" indent="1"/>
    </xf>
    <xf numFmtId="164" fontId="9" fillId="0" borderId="17" xfId="0" applyNumberFormat="1" applyFont="1" applyBorder="1" applyAlignment="1">
      <alignment horizontal="center" vertical="center"/>
    </xf>
    <xf numFmtId="2" fontId="9" fillId="0" borderId="17" xfId="0" applyNumberFormat="1" applyFont="1" applyBorder="1" applyAlignment="1">
      <alignment horizontal="center" vertical="center"/>
    </xf>
    <xf numFmtId="164" fontId="9" fillId="0" borderId="18" xfId="0" applyNumberFormat="1" applyFont="1" applyBorder="1" applyAlignment="1">
      <alignment horizontal="center" vertical="center"/>
    </xf>
    <xf numFmtId="2" fontId="9" fillId="0" borderId="15" xfId="0" applyNumberFormat="1" applyFont="1" applyBorder="1" applyAlignment="1">
      <alignment horizontal="left" vertical="center" indent="1"/>
    </xf>
    <xf numFmtId="2" fontId="9" fillId="0" borderId="18" xfId="0" applyNumberFormat="1" applyFont="1" applyBorder="1" applyAlignment="1">
      <alignment horizontal="center" vertical="center"/>
    </xf>
    <xf numFmtId="164" fontId="9" fillId="0" borderId="19" xfId="0" applyNumberFormat="1" applyFont="1" applyBorder="1" applyAlignment="1">
      <alignment horizontal="center" vertical="center"/>
    </xf>
    <xf numFmtId="164" fontId="9" fillId="0" borderId="20" xfId="0" applyNumberFormat="1" applyFont="1" applyBorder="1" applyAlignment="1">
      <alignment horizontal="left" vertical="center" indent="1"/>
    </xf>
    <xf numFmtId="164" fontId="9" fillId="0" borderId="21" xfId="0" applyNumberFormat="1" applyFont="1" applyBorder="1" applyAlignment="1">
      <alignment horizontal="center" vertical="center"/>
    </xf>
    <xf numFmtId="164" fontId="9" fillId="0" borderId="22" xfId="0" applyNumberFormat="1" applyFont="1" applyBorder="1" applyAlignment="1">
      <alignment horizontal="left" vertical="center" indent="1"/>
    </xf>
    <xf numFmtId="164" fontId="9" fillId="0" borderId="23" xfId="0" applyNumberFormat="1" applyFont="1" applyBorder="1" applyAlignment="1">
      <alignment horizontal="center" vertical="center"/>
    </xf>
    <xf numFmtId="164" fontId="9" fillId="0" borderId="24" xfId="0" applyNumberFormat="1" applyFont="1" applyBorder="1" applyAlignment="1">
      <alignment horizontal="left" vertical="center" indent="1"/>
    </xf>
    <xf numFmtId="164" fontId="9" fillId="0" borderId="14" xfId="0" applyNumberFormat="1" applyFont="1" applyBorder="1" applyAlignment="1">
      <alignment horizontal="center" vertical="center"/>
    </xf>
    <xf numFmtId="164" fontId="9" fillId="0" borderId="25" xfId="0" applyNumberFormat="1" applyFont="1" applyBorder="1" applyAlignment="1">
      <alignment horizontal="left" vertical="center" indent="1"/>
    </xf>
    <xf numFmtId="164" fontId="9" fillId="0" borderId="9" xfId="0" applyNumberFormat="1" applyFont="1" applyBorder="1" applyAlignment="1">
      <alignment horizontal="center" vertical="center"/>
    </xf>
    <xf numFmtId="164" fontId="9" fillId="0" borderId="26" xfId="0" applyNumberFormat="1" applyFont="1" applyBorder="1" applyAlignment="1">
      <alignment horizontal="left" vertical="center" indent="1"/>
    </xf>
    <xf numFmtId="164" fontId="9" fillId="0" borderId="27" xfId="0" applyNumberFormat="1" applyFont="1" applyBorder="1" applyAlignment="1">
      <alignment horizontal="center" vertical="center"/>
    </xf>
    <xf numFmtId="164" fontId="9" fillId="0" borderId="7" xfId="0" applyNumberFormat="1" applyFont="1" applyBorder="1" applyAlignment="1">
      <alignment horizontal="left" vertical="center" indent="1"/>
    </xf>
    <xf numFmtId="164" fontId="9" fillId="0" borderId="28" xfId="0" applyNumberFormat="1" applyFont="1" applyBorder="1" applyAlignment="1">
      <alignment horizontal="center" vertical="center"/>
    </xf>
    <xf numFmtId="164" fontId="9" fillId="0" borderId="29" xfId="0" applyNumberFormat="1" applyFont="1" applyBorder="1" applyAlignment="1">
      <alignment horizontal="left" vertical="center" indent="1"/>
    </xf>
    <xf numFmtId="164" fontId="9" fillId="0" borderId="30" xfId="0" applyNumberFormat="1" applyFont="1" applyBorder="1" applyAlignment="1">
      <alignment horizontal="center" vertical="center"/>
    </xf>
    <xf numFmtId="164" fontId="9" fillId="0" borderId="31" xfId="0" applyNumberFormat="1" applyFont="1" applyBorder="1" applyAlignment="1">
      <alignment horizontal="left" vertical="center" indent="1"/>
    </xf>
    <xf numFmtId="2" fontId="9" fillId="0" borderId="32" xfId="0" applyNumberFormat="1" applyFont="1" applyBorder="1" applyAlignment="1">
      <alignment horizontal="center" vertical="center"/>
    </xf>
    <xf numFmtId="164" fontId="9" fillId="0" borderId="10" xfId="0" applyNumberFormat="1" applyFont="1" applyBorder="1" applyAlignment="1">
      <alignment horizontal="center" vertical="center"/>
    </xf>
    <xf numFmtId="0" fontId="10" fillId="8" borderId="33" xfId="0" applyFont="1" applyFill="1" applyBorder="1" applyAlignment="1">
      <alignment horizontal="center" vertical="center"/>
    </xf>
    <xf numFmtId="0" fontId="9" fillId="0" borderId="15" xfId="0" applyFont="1" applyBorder="1" applyAlignment="1">
      <alignment horizontal="left" vertical="center" indent="1"/>
    </xf>
    <xf numFmtId="0" fontId="9" fillId="0" borderId="16" xfId="0" applyFont="1" applyBorder="1" applyAlignment="1">
      <alignment horizontal="left" vertical="center" indent="1"/>
    </xf>
    <xf numFmtId="0" fontId="10" fillId="11" borderId="33" xfId="0" applyFont="1" applyFill="1" applyBorder="1" applyAlignment="1">
      <alignment horizontal="center" vertical="center"/>
    </xf>
    <xf numFmtId="164" fontId="10" fillId="11" borderId="35" xfId="0" applyNumberFormat="1" applyFont="1" applyFill="1" applyBorder="1" applyAlignment="1">
      <alignment horizontal="center" vertical="center"/>
    </xf>
    <xf numFmtId="164" fontId="11" fillId="12" borderId="2" xfId="0" applyNumberFormat="1" applyFont="1" applyFill="1" applyBorder="1" applyAlignment="1">
      <alignment horizontal="left" vertical="center"/>
    </xf>
    <xf numFmtId="164" fontId="10" fillId="12" borderId="2" xfId="0" applyNumberFormat="1" applyFont="1" applyFill="1" applyBorder="1" applyAlignment="1">
      <alignment horizontal="center" vertical="center"/>
    </xf>
    <xf numFmtId="2" fontId="9" fillId="0" borderId="13" xfId="0" applyNumberFormat="1" applyFont="1" applyBorder="1" applyAlignment="1">
      <alignment horizontal="left" vertical="center" indent="1"/>
    </xf>
    <xf numFmtId="2" fontId="9" fillId="0" borderId="14" xfId="0" applyNumberFormat="1" applyFont="1" applyBorder="1" applyAlignment="1">
      <alignment horizontal="center" vertical="center"/>
    </xf>
    <xf numFmtId="2" fontId="9" fillId="0" borderId="5" xfId="0" applyNumberFormat="1" applyFont="1" applyBorder="1" applyAlignment="1">
      <alignment horizontal="center" vertical="center"/>
    </xf>
    <xf numFmtId="2" fontId="9" fillId="0" borderId="16" xfId="0" applyNumberFormat="1" applyFont="1" applyBorder="1" applyAlignment="1">
      <alignment horizontal="left" vertical="center" indent="1"/>
    </xf>
    <xf numFmtId="2" fontId="9" fillId="0" borderId="8" xfId="0" applyNumberFormat="1" applyFont="1" applyBorder="1" applyAlignment="1">
      <alignment horizontal="center" vertical="center"/>
    </xf>
    <xf numFmtId="164" fontId="10" fillId="10" borderId="33" xfId="0" applyNumberFormat="1" applyFont="1" applyFill="1" applyBorder="1" applyAlignment="1">
      <alignment horizontal="center"/>
    </xf>
    <xf numFmtId="164" fontId="9" fillId="0" borderId="6" xfId="0" applyNumberFormat="1" applyFont="1" applyBorder="1" applyAlignment="1">
      <alignment horizontal="left" vertical="center" indent="1"/>
    </xf>
    <xf numFmtId="164" fontId="9" fillId="0" borderId="36" xfId="0" applyNumberFormat="1" applyFont="1" applyBorder="1" applyAlignment="1">
      <alignment horizontal="center" vertical="center"/>
    </xf>
    <xf numFmtId="3" fontId="9" fillId="0" borderId="5" xfId="0" applyNumberFormat="1" applyFont="1" applyBorder="1" applyAlignment="1">
      <alignment horizontal="center" vertical="center"/>
    </xf>
    <xf numFmtId="165" fontId="9" fillId="0" borderId="10" xfId="0" applyNumberFormat="1" applyFont="1" applyBorder="1" applyAlignment="1">
      <alignment horizontal="center" vertical="center"/>
    </xf>
    <xf numFmtId="165" fontId="9" fillId="0" borderId="14" xfId="0" applyNumberFormat="1" applyFont="1" applyBorder="1" applyAlignment="1">
      <alignment horizontal="center" vertical="center"/>
    </xf>
    <xf numFmtId="165" fontId="9" fillId="0" borderId="5" xfId="0" applyNumberFormat="1" applyFont="1" applyBorder="1" applyAlignment="1">
      <alignment horizontal="center" vertical="center"/>
    </xf>
    <xf numFmtId="165" fontId="9" fillId="0" borderId="8" xfId="0" applyNumberFormat="1" applyFont="1" applyBorder="1" applyAlignment="1">
      <alignment horizontal="center" vertical="center"/>
    </xf>
    <xf numFmtId="165" fontId="9" fillId="0" borderId="9" xfId="0" applyNumberFormat="1" applyFont="1" applyBorder="1" applyAlignment="1">
      <alignment horizontal="center" vertical="center"/>
    </xf>
    <xf numFmtId="3" fontId="9" fillId="0" borderId="17" xfId="0" applyNumberFormat="1" applyFont="1" applyBorder="1" applyAlignment="1">
      <alignment horizontal="center" vertical="center"/>
    </xf>
    <xf numFmtId="3" fontId="9" fillId="0" borderId="18" xfId="0" applyNumberFormat="1" applyFont="1" applyBorder="1" applyAlignment="1">
      <alignment horizontal="center" vertical="center"/>
    </xf>
    <xf numFmtId="3" fontId="9" fillId="0" borderId="19" xfId="0" applyNumberFormat="1" applyFont="1" applyBorder="1" applyAlignment="1">
      <alignment horizontal="center" vertical="center"/>
    </xf>
    <xf numFmtId="3" fontId="9" fillId="0" borderId="21" xfId="0" applyNumberFormat="1" applyFont="1" applyBorder="1" applyAlignment="1">
      <alignment horizontal="center" vertical="center"/>
    </xf>
    <xf numFmtId="3" fontId="9" fillId="0" borderId="23" xfId="0" applyNumberFormat="1" applyFont="1" applyBorder="1" applyAlignment="1">
      <alignment horizontal="center" vertical="center"/>
    </xf>
    <xf numFmtId="0" fontId="3" fillId="10" borderId="3" xfId="0" applyFont="1" applyFill="1" applyBorder="1" applyAlignment="1">
      <alignment horizontal="center" vertical="center"/>
    </xf>
    <xf numFmtId="0" fontId="3" fillId="0" borderId="11" xfId="0" applyFont="1" applyBorder="1" applyAlignment="1">
      <alignment horizontal="center" vertical="center" wrapText="1"/>
    </xf>
    <xf numFmtId="3" fontId="9" fillId="0" borderId="38" xfId="0" applyNumberFormat="1" applyFont="1" applyBorder="1" applyAlignment="1">
      <alignment horizontal="center" vertical="center"/>
    </xf>
    <xf numFmtId="164" fontId="9" fillId="0" borderId="39" xfId="0" applyNumberFormat="1" applyFont="1" applyBorder="1" applyAlignment="1">
      <alignment horizontal="center" vertical="center"/>
    </xf>
    <xf numFmtId="164" fontId="9" fillId="0" borderId="40" xfId="0" applyNumberFormat="1" applyFont="1" applyBorder="1" applyAlignment="1">
      <alignment horizontal="center" vertical="center"/>
    </xf>
    <xf numFmtId="3" fontId="9" fillId="0" borderId="39" xfId="0" applyNumberFormat="1" applyFont="1" applyBorder="1" applyAlignment="1">
      <alignment horizontal="center" vertical="center"/>
    </xf>
    <xf numFmtId="164" fontId="9" fillId="0" borderId="41" xfId="0" applyNumberFormat="1" applyFont="1" applyBorder="1" applyAlignment="1">
      <alignment horizontal="center" vertical="center"/>
    </xf>
    <xf numFmtId="2" fontId="9" fillId="0" borderId="41" xfId="0" applyNumberFormat="1" applyFont="1" applyBorder="1" applyAlignment="1">
      <alignment horizontal="center" vertical="center"/>
    </xf>
    <xf numFmtId="164" fontId="9" fillId="0" borderId="42" xfId="0" applyNumberFormat="1" applyFont="1" applyBorder="1" applyAlignment="1">
      <alignment horizontal="center" vertical="center"/>
    </xf>
    <xf numFmtId="2" fontId="9" fillId="0" borderId="42" xfId="0" applyNumberFormat="1" applyFont="1" applyBorder="1" applyAlignment="1">
      <alignment horizontal="center" vertical="center"/>
    </xf>
    <xf numFmtId="164" fontId="9" fillId="0" borderId="37" xfId="0" applyNumberFormat="1" applyFont="1" applyBorder="1" applyAlignment="1">
      <alignment horizontal="center" vertical="center"/>
    </xf>
    <xf numFmtId="164" fontId="9" fillId="0" borderId="43" xfId="0" applyNumberFormat="1" applyFont="1" applyBorder="1" applyAlignment="1">
      <alignment horizontal="center" vertical="center"/>
    </xf>
    <xf numFmtId="164" fontId="9" fillId="0" borderId="44" xfId="0" applyNumberFormat="1" applyFont="1" applyBorder="1" applyAlignment="1">
      <alignment horizontal="center" vertical="center"/>
    </xf>
    <xf numFmtId="164" fontId="9" fillId="0" borderId="38" xfId="0" applyNumberFormat="1" applyFont="1" applyBorder="1" applyAlignment="1">
      <alignment horizontal="center" vertical="center"/>
    </xf>
    <xf numFmtId="164" fontId="9" fillId="0" borderId="45" xfId="0" applyNumberFormat="1" applyFont="1" applyBorder="1" applyAlignment="1">
      <alignment horizontal="center" vertical="center"/>
    </xf>
    <xf numFmtId="164" fontId="9" fillId="0" borderId="46" xfId="0" applyNumberFormat="1" applyFont="1" applyBorder="1" applyAlignment="1">
      <alignment horizontal="center" vertical="center"/>
    </xf>
    <xf numFmtId="164" fontId="9" fillId="0" borderId="47" xfId="0" applyNumberFormat="1" applyFont="1" applyBorder="1" applyAlignment="1">
      <alignment horizontal="center" vertical="center"/>
    </xf>
    <xf numFmtId="2" fontId="9" fillId="0" borderId="0" xfId="0" applyNumberFormat="1" applyFont="1" applyAlignment="1">
      <alignment horizontal="center" vertical="center"/>
    </xf>
    <xf numFmtId="164" fontId="9" fillId="0" borderId="48" xfId="0" applyNumberFormat="1" applyFont="1" applyBorder="1" applyAlignment="1">
      <alignment horizontal="center" vertical="center"/>
    </xf>
    <xf numFmtId="165" fontId="9" fillId="0" borderId="48" xfId="0" applyNumberFormat="1" applyFont="1" applyBorder="1" applyAlignment="1">
      <alignment horizontal="center" vertical="center"/>
    </xf>
    <xf numFmtId="165" fontId="9" fillId="0" borderId="38" xfId="0" applyNumberFormat="1" applyFont="1" applyBorder="1" applyAlignment="1">
      <alignment horizontal="center" vertical="center"/>
    </xf>
    <xf numFmtId="165" fontId="9" fillId="0" borderId="39" xfId="0" applyNumberFormat="1" applyFont="1" applyBorder="1" applyAlignment="1">
      <alignment horizontal="center" vertical="center"/>
    </xf>
    <xf numFmtId="165" fontId="9" fillId="0" borderId="40" xfId="0" applyNumberFormat="1" applyFont="1" applyBorder="1" applyAlignment="1">
      <alignment horizontal="center" vertical="center"/>
    </xf>
    <xf numFmtId="165" fontId="9" fillId="0" borderId="45" xfId="0" applyNumberFormat="1" applyFont="1" applyBorder="1" applyAlignment="1">
      <alignment horizontal="center" vertical="center"/>
    </xf>
    <xf numFmtId="2" fontId="9" fillId="0" borderId="38" xfId="0" applyNumberFormat="1" applyFont="1" applyBorder="1" applyAlignment="1">
      <alignment horizontal="center" vertical="center"/>
    </xf>
    <xf numFmtId="2" fontId="9" fillId="0" borderId="39" xfId="0" applyNumberFormat="1" applyFont="1" applyBorder="1" applyAlignment="1">
      <alignment horizontal="center" vertical="center"/>
    </xf>
    <xf numFmtId="2" fontId="9" fillId="0" borderId="40" xfId="0" applyNumberFormat="1" applyFont="1" applyBorder="1" applyAlignment="1">
      <alignment horizontal="center" vertical="center"/>
    </xf>
    <xf numFmtId="0" fontId="3" fillId="10" borderId="1" xfId="0" applyFont="1" applyFill="1" applyBorder="1" applyAlignment="1">
      <alignment horizontal="center" vertical="center"/>
    </xf>
    <xf numFmtId="3" fontId="9" fillId="0" borderId="49" xfId="0" applyNumberFormat="1" applyFont="1" applyBorder="1" applyAlignment="1">
      <alignment horizontal="center" vertical="center"/>
    </xf>
    <xf numFmtId="164" fontId="9" fillId="0" borderId="50" xfId="0" applyNumberFormat="1" applyFont="1" applyBorder="1" applyAlignment="1">
      <alignment horizontal="center" vertical="center"/>
    </xf>
    <xf numFmtId="164" fontId="9" fillId="0" borderId="51" xfId="0" applyNumberFormat="1" applyFont="1" applyBorder="1" applyAlignment="1">
      <alignment horizontal="center" vertical="center"/>
    </xf>
    <xf numFmtId="0" fontId="10" fillId="10" borderId="1" xfId="0" applyFont="1" applyFill="1" applyBorder="1" applyAlignment="1">
      <alignment horizontal="center" vertical="center"/>
    </xf>
    <xf numFmtId="3" fontId="9" fillId="0" borderId="50" xfId="0" applyNumberFormat="1" applyFont="1" applyBorder="1" applyAlignment="1">
      <alignment horizontal="center" vertical="center"/>
    </xf>
    <xf numFmtId="0" fontId="10" fillId="11" borderId="1" xfId="0" applyFont="1" applyFill="1" applyBorder="1" applyAlignment="1">
      <alignment horizontal="center" vertical="center"/>
    </xf>
    <xf numFmtId="164" fontId="9" fillId="0" borderId="6" xfId="0" applyNumberFormat="1" applyFont="1" applyBorder="1" applyAlignment="1">
      <alignment horizontal="center" vertical="center"/>
    </xf>
    <xf numFmtId="2" fontId="9" fillId="0" borderId="6" xfId="0" applyNumberFormat="1" applyFont="1" applyBorder="1" applyAlignment="1">
      <alignment horizontal="center" vertical="center"/>
    </xf>
    <xf numFmtId="164" fontId="9" fillId="0" borderId="7" xfId="0" applyNumberFormat="1" applyFont="1" applyBorder="1" applyAlignment="1">
      <alignment horizontal="center" vertical="center"/>
    </xf>
    <xf numFmtId="2" fontId="9" fillId="0" borderId="7" xfId="0" applyNumberFormat="1" applyFont="1" applyBorder="1" applyAlignment="1">
      <alignment horizontal="center" vertical="center"/>
    </xf>
    <xf numFmtId="164" fontId="9" fillId="0" borderId="52" xfId="0" applyNumberFormat="1" applyFont="1" applyBorder="1" applyAlignment="1">
      <alignment horizontal="center" vertical="center"/>
    </xf>
    <xf numFmtId="164" fontId="9" fillId="0" borderId="49" xfId="0" applyNumberFormat="1" applyFont="1" applyBorder="1" applyAlignment="1">
      <alignment horizontal="center" vertical="center"/>
    </xf>
    <xf numFmtId="164" fontId="9" fillId="0" borderId="53" xfId="0" applyNumberFormat="1" applyFont="1" applyBorder="1" applyAlignment="1">
      <alignment horizontal="center" vertical="center"/>
    </xf>
    <xf numFmtId="164" fontId="9" fillId="0" borderId="54" xfId="0" applyNumberFormat="1" applyFont="1" applyBorder="1" applyAlignment="1">
      <alignment horizontal="center" vertical="center"/>
    </xf>
    <xf numFmtId="164" fontId="9" fillId="0" borderId="55" xfId="0" applyNumberFormat="1" applyFont="1" applyBorder="1" applyAlignment="1">
      <alignment horizontal="center" vertical="center"/>
    </xf>
    <xf numFmtId="164" fontId="9" fillId="0" borderId="56" xfId="0" applyNumberFormat="1" applyFont="1" applyBorder="1" applyAlignment="1">
      <alignment horizontal="center" vertical="center"/>
    </xf>
    <xf numFmtId="2" fontId="9" fillId="0" borderId="57" xfId="0" applyNumberFormat="1" applyFont="1" applyBorder="1" applyAlignment="1">
      <alignment horizontal="center" vertical="center"/>
    </xf>
    <xf numFmtId="164" fontId="9" fillId="0" borderId="58" xfId="0" applyNumberFormat="1" applyFont="1" applyBorder="1" applyAlignment="1">
      <alignment horizontal="center" vertical="center"/>
    </xf>
    <xf numFmtId="0" fontId="10" fillId="8" borderId="43" xfId="0" applyFont="1" applyFill="1" applyBorder="1" applyAlignment="1">
      <alignment horizontal="center" vertical="center"/>
    </xf>
    <xf numFmtId="165" fontId="9" fillId="0" borderId="58" xfId="0" applyNumberFormat="1" applyFont="1" applyBorder="1" applyAlignment="1">
      <alignment horizontal="center" vertical="center"/>
    </xf>
    <xf numFmtId="165" fontId="9" fillId="0" borderId="49" xfId="0" applyNumberFormat="1" applyFont="1" applyBorder="1" applyAlignment="1">
      <alignment horizontal="center" vertical="center"/>
    </xf>
    <xf numFmtId="165" fontId="9" fillId="0" borderId="50" xfId="0" applyNumberFormat="1" applyFont="1" applyBorder="1" applyAlignment="1">
      <alignment horizontal="center" vertical="center"/>
    </xf>
    <xf numFmtId="165" fontId="9" fillId="0" borderId="51" xfId="0" applyNumberFormat="1" applyFont="1" applyBorder="1" applyAlignment="1">
      <alignment horizontal="center" vertical="center"/>
    </xf>
    <xf numFmtId="165" fontId="9" fillId="0" borderId="53" xfId="0" applyNumberFormat="1" applyFont="1" applyBorder="1" applyAlignment="1">
      <alignment horizontal="center" vertical="center"/>
    </xf>
    <xf numFmtId="0" fontId="10" fillId="11" borderId="43" xfId="0" applyFont="1" applyFill="1" applyBorder="1" applyAlignment="1">
      <alignment horizontal="center" vertical="center"/>
    </xf>
    <xf numFmtId="164" fontId="10" fillId="11" borderId="59" xfId="0" applyNumberFormat="1" applyFont="1" applyFill="1" applyBorder="1" applyAlignment="1">
      <alignment horizontal="center" vertical="center"/>
    </xf>
    <xf numFmtId="164" fontId="11" fillId="12" borderId="1" xfId="0" applyNumberFormat="1" applyFont="1" applyFill="1" applyBorder="1" applyAlignment="1">
      <alignment horizontal="left" vertical="center"/>
    </xf>
    <xf numFmtId="164" fontId="10" fillId="12" borderId="1" xfId="0" applyNumberFormat="1" applyFont="1" applyFill="1" applyBorder="1" applyAlignment="1">
      <alignment horizontal="center" vertical="center"/>
    </xf>
    <xf numFmtId="2" fontId="9" fillId="0" borderId="49" xfId="0" applyNumberFormat="1" applyFont="1" applyBorder="1" applyAlignment="1">
      <alignment horizontal="center" vertical="center"/>
    </xf>
    <xf numFmtId="2" fontId="9" fillId="0" borderId="50" xfId="0" applyNumberFormat="1" applyFont="1" applyBorder="1" applyAlignment="1">
      <alignment horizontal="center" vertical="center"/>
    </xf>
    <xf numFmtId="2" fontId="9" fillId="0" borderId="51" xfId="0" applyNumberFormat="1" applyFont="1" applyBorder="1" applyAlignment="1">
      <alignment horizontal="center" vertical="center"/>
    </xf>
    <xf numFmtId="164" fontId="10" fillId="10" borderId="43" xfId="0" applyNumberFormat="1" applyFont="1" applyFill="1" applyBorder="1" applyAlignment="1">
      <alignment horizontal="center"/>
    </xf>
    <xf numFmtId="164" fontId="9" fillId="0" borderId="60" xfId="0" applyNumberFormat="1" applyFont="1" applyBorder="1" applyAlignment="1">
      <alignment horizontal="center" vertical="center"/>
    </xf>
    <xf numFmtId="3" fontId="9" fillId="0" borderId="61" xfId="0" applyNumberFormat="1" applyFont="1" applyBorder="1" applyAlignment="1">
      <alignment horizontal="center" vertical="center"/>
    </xf>
    <xf numFmtId="3" fontId="9" fillId="0" borderId="62" xfId="0" applyNumberFormat="1" applyFont="1" applyBorder="1" applyAlignment="1">
      <alignment horizontal="center" vertical="center"/>
    </xf>
    <xf numFmtId="3" fontId="9" fillId="0" borderId="63" xfId="0" applyNumberFormat="1" applyFont="1" applyBorder="1" applyAlignment="1">
      <alignment horizontal="center" vertical="center"/>
    </xf>
    <xf numFmtId="3" fontId="10" fillId="10" borderId="3" xfId="0" applyNumberFormat="1" applyFont="1" applyFill="1" applyBorder="1" applyAlignment="1">
      <alignment horizontal="center" vertical="center"/>
    </xf>
    <xf numFmtId="3" fontId="10" fillId="11" borderId="3" xfId="0" applyNumberFormat="1" applyFont="1" applyFill="1" applyBorder="1" applyAlignment="1">
      <alignment horizontal="center" vertical="center"/>
    </xf>
    <xf numFmtId="3" fontId="9" fillId="0" borderId="64" xfId="0" applyNumberFormat="1" applyFont="1" applyBorder="1" applyAlignment="1">
      <alignment horizontal="center" vertical="center"/>
    </xf>
    <xf numFmtId="3" fontId="9" fillId="0" borderId="65" xfId="0" applyNumberFormat="1" applyFont="1" applyBorder="1" applyAlignment="1">
      <alignment horizontal="center" vertical="center"/>
    </xf>
    <xf numFmtId="3" fontId="9" fillId="0" borderId="66" xfId="0" applyNumberFormat="1" applyFont="1" applyBorder="1" applyAlignment="1">
      <alignment horizontal="center" vertical="center"/>
    </xf>
    <xf numFmtId="3" fontId="9" fillId="0" borderId="31" xfId="0" applyNumberFormat="1" applyFont="1" applyBorder="1" applyAlignment="1">
      <alignment horizontal="center" vertical="center"/>
    </xf>
    <xf numFmtId="3" fontId="9" fillId="0" borderId="67" xfId="0" applyNumberFormat="1" applyFont="1" applyBorder="1" applyAlignment="1">
      <alignment horizontal="center" vertical="center"/>
    </xf>
    <xf numFmtId="3" fontId="10" fillId="8" borderId="68" xfId="0" applyNumberFormat="1" applyFont="1" applyFill="1" applyBorder="1" applyAlignment="1">
      <alignment horizontal="center" vertical="center"/>
    </xf>
    <xf numFmtId="3" fontId="10" fillId="11" borderId="68" xfId="0" applyNumberFormat="1" applyFont="1" applyFill="1" applyBorder="1" applyAlignment="1">
      <alignment horizontal="center" vertical="center"/>
    </xf>
    <xf numFmtId="3" fontId="10" fillId="11" borderId="69" xfId="0" applyNumberFormat="1" applyFont="1" applyFill="1" applyBorder="1" applyAlignment="1">
      <alignment horizontal="center" vertical="center"/>
    </xf>
    <xf numFmtId="3" fontId="11" fillId="12" borderId="3" xfId="0" applyNumberFormat="1" applyFont="1" applyFill="1" applyBorder="1" applyAlignment="1">
      <alignment horizontal="left" vertical="center"/>
    </xf>
    <xf numFmtId="3" fontId="10" fillId="12" borderId="3" xfId="0" applyNumberFormat="1" applyFont="1" applyFill="1" applyBorder="1" applyAlignment="1">
      <alignment horizontal="center" vertical="center"/>
    </xf>
    <xf numFmtId="3" fontId="10" fillId="10" borderId="68" xfId="0" applyNumberFormat="1" applyFont="1" applyFill="1" applyBorder="1" applyAlignment="1">
      <alignment horizontal="center"/>
    </xf>
    <xf numFmtId="166" fontId="9" fillId="0" borderId="5" xfId="0" applyNumberFormat="1" applyFont="1" applyBorder="1" applyAlignment="1">
      <alignment horizontal="center" vertical="center"/>
    </xf>
    <xf numFmtId="167" fontId="9" fillId="0" borderId="39" xfId="0" applyNumberFormat="1" applyFont="1" applyBorder="1" applyAlignment="1">
      <alignment horizontal="center" vertical="center"/>
    </xf>
    <xf numFmtId="164" fontId="1" fillId="0" borderId="71" xfId="2" applyNumberFormat="1" applyBorder="1" applyAlignment="1">
      <alignment horizontal="center" vertical="center"/>
    </xf>
    <xf numFmtId="1" fontId="1" fillId="0" borderId="72" xfId="2" applyNumberFormat="1" applyBorder="1" applyAlignment="1">
      <alignment horizontal="center" vertical="center"/>
    </xf>
    <xf numFmtId="164" fontId="1" fillId="0" borderId="73" xfId="2" applyNumberFormat="1" applyBorder="1" applyAlignment="1">
      <alignment horizontal="center" vertical="center"/>
    </xf>
    <xf numFmtId="1" fontId="1" fillId="0" borderId="74" xfId="2" applyNumberFormat="1" applyBorder="1" applyAlignment="1">
      <alignment horizontal="center" vertical="center"/>
    </xf>
    <xf numFmtId="164" fontId="1" fillId="0" borderId="75" xfId="2" applyNumberFormat="1" applyBorder="1" applyAlignment="1">
      <alignment horizontal="center" vertical="center"/>
    </xf>
    <xf numFmtId="1" fontId="1" fillId="0" borderId="76" xfId="2" applyNumberFormat="1" applyBorder="1" applyAlignment="1">
      <alignment horizontal="center" vertical="center"/>
    </xf>
    <xf numFmtId="164" fontId="1" fillId="0" borderId="70" xfId="2" applyNumberFormat="1" applyBorder="1" applyAlignment="1">
      <alignment horizontal="center" vertical="center"/>
    </xf>
    <xf numFmtId="1" fontId="1" fillId="0" borderId="77" xfId="2" applyNumberFormat="1" applyBorder="1" applyAlignment="1">
      <alignment horizontal="center" vertical="center"/>
    </xf>
    <xf numFmtId="164" fontId="1" fillId="0" borderId="71" xfId="2" applyNumberFormat="1" applyBorder="1" applyAlignment="1">
      <alignment horizontal="left" vertical="center" indent="1"/>
    </xf>
    <xf numFmtId="164" fontId="1" fillId="0" borderId="73" xfId="2" applyNumberFormat="1" applyBorder="1" applyAlignment="1">
      <alignment horizontal="left" vertical="center" indent="1"/>
    </xf>
    <xf numFmtId="164" fontId="1" fillId="0" borderId="75" xfId="2" applyNumberFormat="1" applyBorder="1" applyAlignment="1">
      <alignment horizontal="left" vertical="center" indent="1"/>
    </xf>
    <xf numFmtId="164" fontId="1" fillId="0" borderId="70" xfId="2" applyNumberFormat="1" applyBorder="1" applyAlignment="1">
      <alignment horizontal="left" vertical="center" indent="1"/>
    </xf>
    <xf numFmtId="0" fontId="3" fillId="8" borderId="1" xfId="0" applyFont="1" applyFill="1" applyBorder="1" applyAlignment="1">
      <alignment horizontal="center" vertical="center"/>
    </xf>
    <xf numFmtId="0" fontId="3" fillId="8" borderId="3" xfId="0" applyFont="1" applyFill="1" applyBorder="1" applyAlignment="1">
      <alignment horizontal="center" vertical="center"/>
    </xf>
    <xf numFmtId="0" fontId="12" fillId="2" borderId="11" xfId="1" applyFont="1" applyFill="1" applyBorder="1" applyAlignment="1">
      <alignment horizontal="right" vertical="center"/>
    </xf>
    <xf numFmtId="0" fontId="8" fillId="0" borderId="78" xfId="0" applyFont="1" applyBorder="1" applyAlignment="1">
      <alignment horizontal="center" vertical="center" wrapText="1"/>
    </xf>
    <xf numFmtId="0" fontId="8" fillId="0" borderId="79" xfId="0" applyFont="1" applyBorder="1" applyAlignment="1">
      <alignment horizontal="center" vertical="center" wrapText="1"/>
    </xf>
    <xf numFmtId="0" fontId="2" fillId="6" borderId="80" xfId="0" applyFont="1" applyFill="1" applyBorder="1" applyAlignment="1">
      <alignment horizontal="center" vertical="center" wrapText="1"/>
    </xf>
    <xf numFmtId="0" fontId="2" fillId="6" borderId="0" xfId="0" applyFont="1" applyFill="1" applyAlignment="1">
      <alignment horizontal="center" vertical="center" wrapText="1"/>
    </xf>
    <xf numFmtId="0" fontId="2" fillId="6" borderId="81" xfId="0" applyFont="1" applyFill="1" applyBorder="1" applyAlignment="1">
      <alignment horizontal="center" vertical="center" wrapText="1"/>
    </xf>
    <xf numFmtId="0" fontId="2" fillId="6" borderId="82" xfId="0" applyFont="1" applyFill="1" applyBorder="1" applyAlignment="1">
      <alignment horizontal="center" vertical="center" wrapText="1"/>
    </xf>
    <xf numFmtId="164" fontId="1" fillId="5" borderId="0" xfId="2" applyNumberFormat="1" applyFill="1" applyAlignment="1">
      <alignment vertical="center" wrapText="1"/>
    </xf>
    <xf numFmtId="0" fontId="1" fillId="5" borderId="0" xfId="2" applyFill="1" applyAlignment="1">
      <alignment vertical="center" wrapText="1"/>
    </xf>
    <xf numFmtId="0" fontId="1" fillId="4" borderId="0" xfId="0" applyFont="1" applyFill="1" applyAlignment="1">
      <alignment vertical="center"/>
    </xf>
    <xf numFmtId="0" fontId="16" fillId="9" borderId="4" xfId="0" applyFont="1" applyFill="1" applyBorder="1" applyAlignment="1">
      <alignment vertical="center"/>
    </xf>
    <xf numFmtId="0" fontId="16" fillId="11" borderId="4" xfId="0" applyFont="1" applyFill="1" applyBorder="1" applyAlignment="1">
      <alignment vertical="center"/>
    </xf>
    <xf numFmtId="0" fontId="16" fillId="11" borderId="20" xfId="0" applyFont="1" applyFill="1" applyBorder="1" applyAlignment="1">
      <alignment vertical="center"/>
    </xf>
    <xf numFmtId="164" fontId="16" fillId="11" borderId="34" xfId="0" applyNumberFormat="1" applyFont="1" applyFill="1" applyBorder="1" applyAlignment="1">
      <alignment vertical="center"/>
    </xf>
    <xf numFmtId="164" fontId="16" fillId="12" borderId="4" xfId="0" applyNumberFormat="1" applyFont="1" applyFill="1" applyBorder="1" applyAlignment="1">
      <alignment vertical="center"/>
    </xf>
    <xf numFmtId="164" fontId="16" fillId="10" borderId="20" xfId="0" applyNumberFormat="1" applyFont="1" applyFill="1" applyBorder="1" applyAlignment="1">
      <alignment vertical="center"/>
    </xf>
    <xf numFmtId="0" fontId="17" fillId="13" borderId="0" xfId="3" applyFont="1" applyFill="1"/>
    <xf numFmtId="0" fontId="8" fillId="14" borderId="0" xfId="3" applyFont="1" applyFill="1" applyAlignment="1">
      <alignment horizontal="justify" vertical="center"/>
    </xf>
    <xf numFmtId="0" fontId="17" fillId="9" borderId="0" xfId="3" applyFont="1" applyFill="1"/>
    <xf numFmtId="0" fontId="17" fillId="14" borderId="0" xfId="3" applyFont="1" applyFill="1"/>
    <xf numFmtId="0" fontId="8" fillId="13" borderId="83" xfId="3" applyFont="1" applyFill="1" applyBorder="1" applyAlignment="1">
      <alignment horizontal="justify" vertical="center"/>
    </xf>
    <xf numFmtId="0" fontId="8" fillId="13" borderId="84" xfId="3" applyFont="1" applyFill="1" applyBorder="1" applyAlignment="1">
      <alignment horizontal="justify" vertical="center"/>
    </xf>
    <xf numFmtId="0" fontId="8" fillId="13" borderId="85" xfId="3" applyFont="1" applyFill="1" applyBorder="1" applyAlignment="1">
      <alignment horizontal="justify" vertical="center"/>
    </xf>
    <xf numFmtId="0" fontId="8" fillId="13" borderId="0" xfId="3" applyFont="1" applyFill="1" applyAlignment="1">
      <alignment horizontal="justify" vertical="center"/>
    </xf>
    <xf numFmtId="0" fontId="8" fillId="13" borderId="84" xfId="3" applyFont="1" applyFill="1" applyBorder="1" applyAlignment="1">
      <alignment horizontal="justify" vertical="center" wrapText="1"/>
    </xf>
    <xf numFmtId="0" fontId="8" fillId="13" borderId="85" xfId="3" applyFont="1" applyFill="1" applyBorder="1" applyAlignment="1">
      <alignment horizontal="justify" vertical="center" wrapText="1"/>
    </xf>
    <xf numFmtId="0" fontId="19" fillId="13" borderId="83" xfId="3" applyFont="1" applyFill="1" applyBorder="1" applyAlignment="1">
      <alignment vertical="center" wrapText="1"/>
    </xf>
    <xf numFmtId="0" fontId="18" fillId="13" borderId="0" xfId="3" applyFont="1" applyFill="1" applyAlignment="1">
      <alignment horizontal="justify" vertical="center"/>
    </xf>
  </cellXfs>
  <cellStyles count="4">
    <cellStyle name="Excel Built-in Normal" xfId="1" xr:uid="{00000000-0005-0000-0000-000000000000}"/>
    <cellStyle name="Normal" xfId="0" builtinId="0"/>
    <cellStyle name="Normal 2" xfId="2" xr:uid="{00000000-0005-0000-0000-000002000000}"/>
    <cellStyle name="Normal 3" xfId="3" xr:uid="{6D176966-8D5B-4322-B2E1-BAF818ABB96C}"/>
  </cellStyles>
  <dxfs count="4">
    <dxf>
      <fill>
        <patternFill>
          <bgColor indexed="47"/>
        </patternFill>
      </fill>
    </dxf>
    <dxf>
      <fill>
        <patternFill>
          <bgColor indexed="13"/>
        </patternFill>
      </fill>
    </dxf>
    <dxf>
      <fill>
        <patternFill>
          <bgColor indexed="13"/>
        </patternFill>
      </fill>
    </dxf>
    <dxf>
      <fill>
        <patternFill>
          <bgColor indexed="47"/>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YZ1135"/>
  <sheetViews>
    <sheetView tabSelected="1" zoomScaleNormal="100" workbookViewId="0">
      <pane xSplit="1" ySplit="3" topLeftCell="B4" activePane="bottomRight" state="frozen"/>
      <selection pane="topRight" activeCell="B1" sqref="B1"/>
      <selection pane="bottomLeft" activeCell="A4" sqref="A4"/>
      <selection pane="bottomRight" activeCell="A125" sqref="A125"/>
    </sheetView>
  </sheetViews>
  <sheetFormatPr baseColWidth="10" defaultColWidth="0" defaultRowHeight="15.6" customHeight="1" zeroHeight="1" x14ac:dyDescent="0.25"/>
  <cols>
    <col min="1" max="1" width="86.42578125" customWidth="1"/>
    <col min="2" max="2" width="10.42578125" customWidth="1"/>
    <col min="3" max="3" width="9" customWidth="1"/>
    <col min="4" max="4" width="9.5703125" customWidth="1"/>
    <col min="5" max="5" width="10.5703125" customWidth="1"/>
    <col min="6" max="9" width="9" customWidth="1"/>
    <col min="10" max="10" width="9.7109375" customWidth="1"/>
    <col min="11" max="11" width="10.28515625" customWidth="1"/>
    <col min="12" max="18" width="9" customWidth="1"/>
    <col min="19" max="19" width="11.140625" customWidth="1"/>
    <col min="20" max="20" width="11.5703125" customWidth="1"/>
    <col min="21" max="22" width="12.5703125" customWidth="1"/>
    <col min="23" max="23" width="11.42578125" customWidth="1"/>
    <col min="24" max="24" width="16.5703125" customWidth="1"/>
    <col min="25" max="99" width="11.42578125" hidden="1"/>
    <col min="100" max="100" width="80.28515625" hidden="1"/>
    <col min="101" max="101" width="10.42578125" hidden="1"/>
    <col min="102" max="102" width="9" hidden="1"/>
    <col min="103" max="103" width="9.5703125" hidden="1"/>
    <col min="104" max="104" width="10.5703125" hidden="1"/>
    <col min="105" max="108" width="9" hidden="1"/>
    <col min="109" max="109" width="9.7109375" hidden="1"/>
    <col min="110" max="110" width="10.28515625" hidden="1"/>
    <col min="111" max="117" width="9" hidden="1"/>
    <col min="118" max="118" width="11.140625" hidden="1"/>
    <col min="119" max="119" width="11.5703125" hidden="1"/>
    <col min="120" max="124" width="12.5703125" hidden="1"/>
    <col min="125" max="125" width="4.42578125" hidden="1"/>
    <col min="126" max="129" width="12.5703125" hidden="1"/>
    <col min="130" max="130" width="4.42578125" hidden="1"/>
    <col min="131" max="133" width="11.7109375" hidden="1"/>
    <col min="134" max="355" width="11.42578125" hidden="1"/>
    <col min="356" max="356" width="80.28515625" hidden="1"/>
    <col min="357" max="357" width="10.42578125" hidden="1"/>
    <col min="358" max="358" width="9" hidden="1"/>
    <col min="359" max="359" width="9.5703125" hidden="1"/>
    <col min="360" max="360" width="10.5703125" hidden="1"/>
    <col min="361" max="364" width="9" hidden="1"/>
    <col min="365" max="365" width="9.7109375" hidden="1"/>
    <col min="366" max="366" width="10.28515625" hidden="1"/>
    <col min="367" max="373" width="9" hidden="1"/>
    <col min="374" max="374" width="11.140625" hidden="1"/>
    <col min="375" max="375" width="11.5703125" hidden="1"/>
    <col min="376" max="380" width="12.5703125" hidden="1"/>
    <col min="381" max="381" width="4.42578125" hidden="1"/>
    <col min="382" max="385" width="12.5703125" hidden="1"/>
    <col min="386" max="386" width="4.42578125" hidden="1"/>
    <col min="387" max="389" width="11.7109375" hidden="1"/>
    <col min="390" max="611" width="11.42578125" hidden="1"/>
    <col min="612" max="612" width="80.28515625" hidden="1"/>
    <col min="613" max="613" width="10.42578125" hidden="1"/>
    <col min="614" max="614" width="9" hidden="1"/>
    <col min="615" max="615" width="9.5703125" hidden="1"/>
    <col min="616" max="616" width="10.5703125" hidden="1"/>
    <col min="617" max="620" width="9" hidden="1"/>
    <col min="621" max="621" width="9.7109375" hidden="1"/>
    <col min="622" max="622" width="10.28515625" hidden="1"/>
    <col min="623" max="629" width="9" hidden="1"/>
    <col min="630" max="630" width="11.140625" hidden="1"/>
    <col min="631" max="631" width="11.5703125" hidden="1"/>
    <col min="632" max="636" width="12.5703125" hidden="1"/>
    <col min="637" max="637" width="4.42578125" hidden="1"/>
    <col min="638" max="641" width="12.5703125" hidden="1"/>
    <col min="642" max="642" width="4.42578125" hidden="1"/>
    <col min="643" max="645" width="11.7109375" hidden="1"/>
    <col min="646" max="867" width="11.42578125" hidden="1"/>
    <col min="868" max="868" width="80.28515625" hidden="1"/>
    <col min="869" max="869" width="10.42578125" hidden="1"/>
    <col min="870" max="870" width="9" hidden="1"/>
    <col min="871" max="871" width="9.5703125" hidden="1"/>
    <col min="872" max="872" width="10.5703125" hidden="1"/>
    <col min="873" max="876" width="9" hidden="1"/>
    <col min="877" max="877" width="9.7109375" hidden="1"/>
    <col min="878" max="878" width="10.28515625" hidden="1"/>
    <col min="879" max="885" width="9" hidden="1"/>
    <col min="886" max="886" width="11.140625" hidden="1"/>
    <col min="887" max="887" width="11.5703125" hidden="1"/>
    <col min="888" max="892" width="12.5703125" hidden="1"/>
    <col min="893" max="893" width="4.42578125" hidden="1"/>
    <col min="894" max="897" width="12.5703125" hidden="1"/>
    <col min="898" max="898" width="4.42578125" hidden="1"/>
    <col min="899" max="901" width="11.7109375" hidden="1"/>
    <col min="902" max="1123" width="11.42578125" hidden="1"/>
    <col min="1124" max="1124" width="80.28515625" hidden="1"/>
    <col min="1125" max="1125" width="10.42578125" hidden="1"/>
    <col min="1126" max="1126" width="9" hidden="1"/>
    <col min="1127" max="1127" width="9.5703125" hidden="1"/>
    <col min="1128" max="1128" width="10.5703125" hidden="1"/>
    <col min="1129" max="1132" width="9" hidden="1"/>
    <col min="1133" max="1133" width="9.7109375" hidden="1"/>
    <col min="1134" max="1134" width="10.28515625" hidden="1"/>
    <col min="1135" max="1141" width="9" hidden="1"/>
    <col min="1142" max="1142" width="11.140625" hidden="1"/>
    <col min="1143" max="1143" width="11.5703125" hidden="1"/>
    <col min="1144" max="1148" width="12.5703125" hidden="1"/>
    <col min="1149" max="1149" width="4.42578125" hidden="1"/>
    <col min="1150" max="1153" width="12.5703125" hidden="1"/>
    <col min="1154" max="1154" width="4.42578125" hidden="1"/>
    <col min="1155" max="1157" width="11.7109375" hidden="1"/>
    <col min="1158" max="1379" width="11.42578125" hidden="1"/>
    <col min="1380" max="1380" width="80.28515625" hidden="1"/>
    <col min="1381" max="1381" width="10.42578125" hidden="1"/>
    <col min="1382" max="1382" width="9" hidden="1"/>
    <col min="1383" max="1383" width="9.5703125" hidden="1"/>
    <col min="1384" max="1384" width="10.5703125" hidden="1"/>
    <col min="1385" max="1388" width="9" hidden="1"/>
    <col min="1389" max="1389" width="9.7109375" hidden="1"/>
    <col min="1390" max="1390" width="10.28515625" hidden="1"/>
    <col min="1391" max="1397" width="9" hidden="1"/>
    <col min="1398" max="1398" width="11.140625" hidden="1"/>
    <col min="1399" max="1399" width="11.5703125" hidden="1"/>
    <col min="1400" max="1404" width="12.5703125" hidden="1"/>
    <col min="1405" max="1405" width="4.42578125" hidden="1"/>
    <col min="1406" max="1409" width="12.5703125" hidden="1"/>
    <col min="1410" max="1410" width="4.42578125" hidden="1"/>
    <col min="1411" max="1413" width="11.7109375" hidden="1"/>
    <col min="1414" max="1635" width="11.42578125" hidden="1"/>
    <col min="1636" max="1636" width="80.28515625" hidden="1"/>
    <col min="1637" max="1637" width="10.42578125" hidden="1"/>
    <col min="1638" max="1638" width="9" hidden="1"/>
    <col min="1639" max="1639" width="9.5703125" hidden="1"/>
    <col min="1640" max="1640" width="10.5703125" hidden="1"/>
    <col min="1641" max="1644" width="9" hidden="1"/>
    <col min="1645" max="1645" width="9.7109375" hidden="1"/>
    <col min="1646" max="1646" width="10.28515625" hidden="1"/>
    <col min="1647" max="1653" width="9" hidden="1"/>
    <col min="1654" max="1654" width="11.140625" hidden="1"/>
    <col min="1655" max="1655" width="11.5703125" hidden="1"/>
    <col min="1656" max="1660" width="12.5703125" hidden="1"/>
    <col min="1661" max="1661" width="4.42578125" hidden="1"/>
    <col min="1662" max="1665" width="12.5703125" hidden="1"/>
    <col min="1666" max="1666" width="4.42578125" hidden="1"/>
    <col min="1667" max="1669" width="11.7109375" hidden="1"/>
    <col min="1670" max="1891" width="11.42578125" hidden="1"/>
    <col min="1892" max="1892" width="80.28515625" hidden="1"/>
    <col min="1893" max="1893" width="10.42578125" hidden="1"/>
    <col min="1894" max="1894" width="9" hidden="1"/>
    <col min="1895" max="1895" width="9.5703125" hidden="1"/>
    <col min="1896" max="1896" width="10.5703125" hidden="1"/>
    <col min="1897" max="1900" width="9" hidden="1"/>
    <col min="1901" max="1901" width="9.7109375" hidden="1"/>
    <col min="1902" max="1902" width="10.28515625" hidden="1"/>
    <col min="1903" max="1909" width="9" hidden="1"/>
    <col min="1910" max="1910" width="11.140625" hidden="1"/>
    <col min="1911" max="1911" width="11.5703125" hidden="1"/>
    <col min="1912" max="1916" width="12.5703125" hidden="1"/>
    <col min="1917" max="1917" width="4.42578125" hidden="1"/>
    <col min="1918" max="1921" width="12.5703125" hidden="1"/>
    <col min="1922" max="1922" width="4.42578125" hidden="1"/>
    <col min="1923" max="1925" width="11.7109375" hidden="1"/>
    <col min="1926" max="2147" width="11.42578125" hidden="1"/>
    <col min="2148" max="2148" width="80.28515625" hidden="1"/>
    <col min="2149" max="2149" width="10.42578125" hidden="1"/>
    <col min="2150" max="2150" width="9" hidden="1"/>
    <col min="2151" max="2151" width="9.5703125" hidden="1"/>
    <col min="2152" max="2152" width="10.5703125" hidden="1"/>
    <col min="2153" max="2156" width="9" hidden="1"/>
    <col min="2157" max="2157" width="9.7109375" hidden="1"/>
    <col min="2158" max="2158" width="10.28515625" hidden="1"/>
    <col min="2159" max="2165" width="9" hidden="1"/>
    <col min="2166" max="2166" width="11.140625" hidden="1"/>
    <col min="2167" max="2167" width="11.5703125" hidden="1"/>
    <col min="2168" max="2172" width="12.5703125" hidden="1"/>
    <col min="2173" max="2173" width="4.42578125" hidden="1"/>
    <col min="2174" max="2177" width="12.5703125" hidden="1"/>
    <col min="2178" max="2178" width="4.42578125" hidden="1"/>
    <col min="2179" max="2181" width="11.7109375" hidden="1"/>
    <col min="2182" max="2403" width="11.42578125" hidden="1"/>
    <col min="2404" max="2404" width="80.28515625" hidden="1"/>
    <col min="2405" max="2405" width="10.42578125" hidden="1"/>
    <col min="2406" max="2406" width="9" hidden="1"/>
    <col min="2407" max="2407" width="9.5703125" hidden="1"/>
    <col min="2408" max="2408" width="10.5703125" hidden="1"/>
    <col min="2409" max="2412" width="9" hidden="1"/>
    <col min="2413" max="2413" width="9.7109375" hidden="1"/>
    <col min="2414" max="2414" width="10.28515625" hidden="1"/>
    <col min="2415" max="2421" width="9" hidden="1"/>
    <col min="2422" max="2422" width="11.140625" hidden="1"/>
    <col min="2423" max="2423" width="11.5703125" hidden="1"/>
    <col min="2424" max="2428" width="12.5703125" hidden="1"/>
    <col min="2429" max="2429" width="4.42578125" hidden="1"/>
    <col min="2430" max="2433" width="12.5703125" hidden="1"/>
    <col min="2434" max="2434" width="4.42578125" hidden="1"/>
    <col min="2435" max="2437" width="11.7109375" hidden="1"/>
    <col min="2438" max="2659" width="11.42578125" hidden="1"/>
    <col min="2660" max="2660" width="80.28515625" hidden="1"/>
    <col min="2661" max="2661" width="10.42578125" hidden="1"/>
    <col min="2662" max="2662" width="9" hidden="1"/>
    <col min="2663" max="2663" width="9.5703125" hidden="1"/>
    <col min="2664" max="2664" width="10.5703125" hidden="1"/>
    <col min="2665" max="2668" width="9" hidden="1"/>
    <col min="2669" max="2669" width="9.7109375" hidden="1"/>
    <col min="2670" max="2670" width="10.28515625" hidden="1"/>
    <col min="2671" max="2677" width="9" hidden="1"/>
    <col min="2678" max="2678" width="11.140625" hidden="1"/>
    <col min="2679" max="2679" width="11.5703125" hidden="1"/>
    <col min="2680" max="2684" width="12.5703125" hidden="1"/>
    <col min="2685" max="2685" width="4.42578125" hidden="1"/>
    <col min="2686" max="2689" width="12.5703125" hidden="1"/>
    <col min="2690" max="2690" width="4.42578125" hidden="1"/>
    <col min="2691" max="2693" width="11.7109375" hidden="1"/>
    <col min="2694" max="2915" width="11.42578125" hidden="1"/>
    <col min="2916" max="2916" width="80.28515625" hidden="1"/>
    <col min="2917" max="2917" width="10.42578125" hidden="1"/>
    <col min="2918" max="2918" width="9" hidden="1"/>
    <col min="2919" max="2919" width="9.5703125" hidden="1"/>
    <col min="2920" max="2920" width="10.5703125" hidden="1"/>
    <col min="2921" max="2924" width="9" hidden="1"/>
    <col min="2925" max="2925" width="9.7109375" hidden="1"/>
    <col min="2926" max="2926" width="10.28515625" hidden="1"/>
    <col min="2927" max="2933" width="9" hidden="1"/>
    <col min="2934" max="2934" width="11.140625" hidden="1"/>
    <col min="2935" max="2935" width="11.5703125" hidden="1"/>
    <col min="2936" max="2940" width="12.5703125" hidden="1"/>
    <col min="2941" max="2941" width="4.42578125" hidden="1"/>
    <col min="2942" max="2945" width="12.5703125" hidden="1"/>
    <col min="2946" max="2946" width="4.42578125" hidden="1"/>
    <col min="2947" max="2949" width="11.7109375" hidden="1"/>
    <col min="2950" max="3171" width="11.42578125" hidden="1"/>
    <col min="3172" max="3172" width="80.28515625" hidden="1"/>
    <col min="3173" max="3173" width="10.42578125" hidden="1"/>
    <col min="3174" max="3174" width="9" hidden="1"/>
    <col min="3175" max="3175" width="9.5703125" hidden="1"/>
    <col min="3176" max="3176" width="10.5703125" hidden="1"/>
    <col min="3177" max="3180" width="9" hidden="1"/>
    <col min="3181" max="3181" width="9.7109375" hidden="1"/>
    <col min="3182" max="3182" width="10.28515625" hidden="1"/>
    <col min="3183" max="3189" width="9" hidden="1"/>
    <col min="3190" max="3190" width="11.140625" hidden="1"/>
    <col min="3191" max="3191" width="11.5703125" hidden="1"/>
    <col min="3192" max="3196" width="12.5703125" hidden="1"/>
    <col min="3197" max="3197" width="4.42578125" hidden="1"/>
    <col min="3198" max="3201" width="12.5703125" hidden="1"/>
    <col min="3202" max="3202" width="4.42578125" hidden="1"/>
    <col min="3203" max="3205" width="11.7109375" hidden="1"/>
    <col min="3206" max="3427" width="11.42578125" hidden="1"/>
    <col min="3428" max="3428" width="80.28515625" hidden="1"/>
    <col min="3429" max="3429" width="10.42578125" hidden="1"/>
    <col min="3430" max="3430" width="9" hidden="1"/>
    <col min="3431" max="3431" width="9.5703125" hidden="1"/>
    <col min="3432" max="3432" width="10.5703125" hidden="1"/>
    <col min="3433" max="3436" width="9" hidden="1"/>
    <col min="3437" max="3437" width="9.7109375" hidden="1"/>
    <col min="3438" max="3438" width="10.28515625" hidden="1"/>
    <col min="3439" max="3445" width="9" hidden="1"/>
    <col min="3446" max="3446" width="11.140625" hidden="1"/>
    <col min="3447" max="3447" width="11.5703125" hidden="1"/>
    <col min="3448" max="3452" width="12.5703125" hidden="1"/>
    <col min="3453" max="3453" width="4.42578125" hidden="1"/>
    <col min="3454" max="3457" width="12.5703125" hidden="1"/>
    <col min="3458" max="3458" width="4.42578125" hidden="1"/>
    <col min="3459" max="3461" width="11.7109375" hidden="1"/>
    <col min="3462" max="3683" width="11.42578125" hidden="1"/>
    <col min="3684" max="3684" width="80.28515625" hidden="1"/>
    <col min="3685" max="3685" width="10.42578125" hidden="1"/>
    <col min="3686" max="3686" width="9" hidden="1"/>
    <col min="3687" max="3687" width="9.5703125" hidden="1"/>
    <col min="3688" max="3688" width="10.5703125" hidden="1"/>
    <col min="3689" max="3692" width="9" hidden="1"/>
    <col min="3693" max="3693" width="9.7109375" hidden="1"/>
    <col min="3694" max="3694" width="10.28515625" hidden="1"/>
    <col min="3695" max="3701" width="9" hidden="1"/>
    <col min="3702" max="3702" width="11.140625" hidden="1"/>
    <col min="3703" max="3703" width="11.5703125" hidden="1"/>
    <col min="3704" max="3708" width="12.5703125" hidden="1"/>
    <col min="3709" max="3709" width="4.42578125" hidden="1"/>
    <col min="3710" max="3713" width="12.5703125" hidden="1"/>
    <col min="3714" max="3714" width="4.42578125" hidden="1"/>
    <col min="3715" max="3717" width="11.7109375" hidden="1"/>
    <col min="3718" max="3939" width="11.42578125" hidden="1"/>
    <col min="3940" max="3940" width="80.28515625" hidden="1"/>
    <col min="3941" max="3941" width="10.42578125" hidden="1"/>
    <col min="3942" max="3942" width="9" hidden="1"/>
    <col min="3943" max="3943" width="9.5703125" hidden="1"/>
    <col min="3944" max="3944" width="10.5703125" hidden="1"/>
    <col min="3945" max="3948" width="9" hidden="1"/>
    <col min="3949" max="3949" width="9.7109375" hidden="1"/>
    <col min="3950" max="3950" width="10.28515625" hidden="1"/>
    <col min="3951" max="3957" width="9" hidden="1"/>
    <col min="3958" max="3958" width="11.140625" hidden="1"/>
    <col min="3959" max="3959" width="11.5703125" hidden="1"/>
    <col min="3960" max="3964" width="12.5703125" hidden="1"/>
    <col min="3965" max="3965" width="4.42578125" hidden="1"/>
    <col min="3966" max="3969" width="12.5703125" hidden="1"/>
    <col min="3970" max="3970" width="4.42578125" hidden="1"/>
    <col min="3971" max="3973" width="11.7109375" hidden="1"/>
    <col min="3974" max="4195" width="11.42578125" hidden="1"/>
    <col min="4196" max="4196" width="80.28515625" hidden="1"/>
    <col min="4197" max="4197" width="10.42578125" hidden="1"/>
    <col min="4198" max="4198" width="9" hidden="1"/>
    <col min="4199" max="4199" width="9.5703125" hidden="1"/>
    <col min="4200" max="4200" width="10.5703125" hidden="1"/>
    <col min="4201" max="4204" width="9" hidden="1"/>
    <col min="4205" max="4205" width="9.7109375" hidden="1"/>
    <col min="4206" max="4206" width="10.28515625" hidden="1"/>
    <col min="4207" max="4213" width="9" hidden="1"/>
    <col min="4214" max="4214" width="11.140625" hidden="1"/>
    <col min="4215" max="4215" width="11.5703125" hidden="1"/>
    <col min="4216" max="4220" width="12.5703125" hidden="1"/>
    <col min="4221" max="4221" width="4.42578125" hidden="1"/>
    <col min="4222" max="4225" width="12.5703125" hidden="1"/>
    <col min="4226" max="4226" width="4.42578125" hidden="1"/>
    <col min="4227" max="4229" width="11.7109375" hidden="1"/>
    <col min="4230" max="4451" width="11.42578125" hidden="1"/>
    <col min="4452" max="4452" width="80.28515625" hidden="1"/>
    <col min="4453" max="4453" width="10.42578125" hidden="1"/>
    <col min="4454" max="4454" width="9" hidden="1"/>
    <col min="4455" max="4455" width="9.5703125" hidden="1"/>
    <col min="4456" max="4456" width="10.5703125" hidden="1"/>
    <col min="4457" max="4460" width="9" hidden="1"/>
    <col min="4461" max="4461" width="9.7109375" hidden="1"/>
    <col min="4462" max="4462" width="10.28515625" hidden="1"/>
    <col min="4463" max="4469" width="9" hidden="1"/>
    <col min="4470" max="4470" width="11.140625" hidden="1"/>
    <col min="4471" max="4471" width="11.5703125" hidden="1"/>
    <col min="4472" max="4476" width="12.5703125" hidden="1"/>
    <col min="4477" max="4477" width="4.42578125" hidden="1"/>
    <col min="4478" max="4481" width="12.5703125" hidden="1"/>
    <col min="4482" max="4482" width="4.42578125" hidden="1"/>
    <col min="4483" max="4485" width="11.7109375" hidden="1"/>
    <col min="4486" max="4707" width="11.42578125" hidden="1"/>
    <col min="4708" max="4708" width="80.28515625" hidden="1"/>
    <col min="4709" max="4709" width="10.42578125" hidden="1"/>
    <col min="4710" max="4710" width="9" hidden="1"/>
    <col min="4711" max="4711" width="9.5703125" hidden="1"/>
    <col min="4712" max="4712" width="10.5703125" hidden="1"/>
    <col min="4713" max="4716" width="9" hidden="1"/>
    <col min="4717" max="4717" width="9.7109375" hidden="1"/>
    <col min="4718" max="4718" width="10.28515625" hidden="1"/>
    <col min="4719" max="4725" width="9" hidden="1"/>
    <col min="4726" max="4726" width="11.140625" hidden="1"/>
    <col min="4727" max="4727" width="11.5703125" hidden="1"/>
    <col min="4728" max="4732" width="12.5703125" hidden="1"/>
    <col min="4733" max="4733" width="4.42578125" hidden="1"/>
    <col min="4734" max="4737" width="12.5703125" hidden="1"/>
    <col min="4738" max="4738" width="4.42578125" hidden="1"/>
    <col min="4739" max="4741" width="11.7109375" hidden="1"/>
    <col min="4742" max="4963" width="11.42578125" hidden="1"/>
    <col min="4964" max="4964" width="80.28515625" hidden="1"/>
    <col min="4965" max="4965" width="10.42578125" hidden="1"/>
    <col min="4966" max="4966" width="9" hidden="1"/>
    <col min="4967" max="4967" width="9.5703125" hidden="1"/>
    <col min="4968" max="4968" width="10.5703125" hidden="1"/>
    <col min="4969" max="4972" width="9" hidden="1"/>
    <col min="4973" max="4973" width="9.7109375" hidden="1"/>
    <col min="4974" max="4974" width="10.28515625" hidden="1"/>
    <col min="4975" max="4981" width="9" hidden="1"/>
    <col min="4982" max="4982" width="11.140625" hidden="1"/>
    <col min="4983" max="4983" width="11.5703125" hidden="1"/>
    <col min="4984" max="4988" width="12.5703125" hidden="1"/>
    <col min="4989" max="4989" width="4.42578125" hidden="1"/>
    <col min="4990" max="4993" width="12.5703125" hidden="1"/>
    <col min="4994" max="4994" width="4.42578125" hidden="1"/>
    <col min="4995" max="4997" width="11.7109375" hidden="1"/>
    <col min="4998" max="5219" width="11.42578125" hidden="1"/>
    <col min="5220" max="5220" width="80.28515625" hidden="1"/>
    <col min="5221" max="5221" width="10.42578125" hidden="1"/>
    <col min="5222" max="5222" width="9" hidden="1"/>
    <col min="5223" max="5223" width="9.5703125" hidden="1"/>
    <col min="5224" max="5224" width="10.5703125" hidden="1"/>
    <col min="5225" max="5228" width="9" hidden="1"/>
    <col min="5229" max="5229" width="9.7109375" hidden="1"/>
    <col min="5230" max="5230" width="10.28515625" hidden="1"/>
    <col min="5231" max="5237" width="9" hidden="1"/>
    <col min="5238" max="5238" width="11.140625" hidden="1"/>
    <col min="5239" max="5239" width="11.5703125" hidden="1"/>
    <col min="5240" max="5244" width="12.5703125" hidden="1"/>
    <col min="5245" max="5245" width="4.42578125" hidden="1"/>
    <col min="5246" max="5249" width="12.5703125" hidden="1"/>
    <col min="5250" max="5250" width="4.42578125" hidden="1"/>
    <col min="5251" max="5253" width="11.7109375" hidden="1"/>
    <col min="5254" max="5475" width="11.42578125" hidden="1"/>
    <col min="5476" max="5476" width="80.28515625" hidden="1"/>
    <col min="5477" max="5477" width="10.42578125" hidden="1"/>
    <col min="5478" max="5478" width="9" hidden="1"/>
    <col min="5479" max="5479" width="9.5703125" hidden="1"/>
    <col min="5480" max="5480" width="10.5703125" hidden="1"/>
    <col min="5481" max="5484" width="9" hidden="1"/>
    <col min="5485" max="5485" width="9.7109375" hidden="1"/>
    <col min="5486" max="5486" width="10.28515625" hidden="1"/>
    <col min="5487" max="5493" width="9" hidden="1"/>
    <col min="5494" max="5494" width="11.140625" hidden="1"/>
    <col min="5495" max="5495" width="11.5703125" hidden="1"/>
    <col min="5496" max="5500" width="12.5703125" hidden="1"/>
    <col min="5501" max="5501" width="4.42578125" hidden="1"/>
    <col min="5502" max="5505" width="12.5703125" hidden="1"/>
    <col min="5506" max="5506" width="4.42578125" hidden="1"/>
    <col min="5507" max="5509" width="11.7109375" hidden="1"/>
    <col min="5510" max="5731" width="11.42578125" hidden="1"/>
    <col min="5732" max="5732" width="80.28515625" hidden="1"/>
    <col min="5733" max="5733" width="10.42578125" hidden="1"/>
    <col min="5734" max="5734" width="9" hidden="1"/>
    <col min="5735" max="5735" width="9.5703125" hidden="1"/>
    <col min="5736" max="5736" width="10.5703125" hidden="1"/>
    <col min="5737" max="5740" width="9" hidden="1"/>
    <col min="5741" max="5741" width="9.7109375" hidden="1"/>
    <col min="5742" max="5742" width="10.28515625" hidden="1"/>
    <col min="5743" max="5749" width="9" hidden="1"/>
    <col min="5750" max="5750" width="11.140625" hidden="1"/>
    <col min="5751" max="5751" width="11.5703125" hidden="1"/>
    <col min="5752" max="5756" width="12.5703125" hidden="1"/>
    <col min="5757" max="5757" width="4.42578125" hidden="1"/>
    <col min="5758" max="5761" width="12.5703125" hidden="1"/>
    <col min="5762" max="5762" width="4.42578125" hidden="1"/>
    <col min="5763" max="5765" width="11.7109375" hidden="1"/>
    <col min="5766" max="5987" width="11.42578125" hidden="1"/>
    <col min="5988" max="5988" width="80.28515625" hidden="1"/>
    <col min="5989" max="5989" width="10.42578125" hidden="1"/>
    <col min="5990" max="5990" width="9" hidden="1"/>
    <col min="5991" max="5991" width="9.5703125" hidden="1"/>
    <col min="5992" max="5992" width="10.5703125" hidden="1"/>
    <col min="5993" max="5996" width="9" hidden="1"/>
    <col min="5997" max="5997" width="9.7109375" hidden="1"/>
    <col min="5998" max="5998" width="10.28515625" hidden="1"/>
    <col min="5999" max="6005" width="9" hidden="1"/>
    <col min="6006" max="6006" width="11.140625" hidden="1"/>
    <col min="6007" max="6007" width="11.5703125" hidden="1"/>
    <col min="6008" max="6012" width="12.5703125" hidden="1"/>
    <col min="6013" max="6013" width="4.42578125" hidden="1"/>
    <col min="6014" max="6017" width="12.5703125" hidden="1"/>
    <col min="6018" max="6018" width="4.42578125" hidden="1"/>
    <col min="6019" max="6021" width="11.7109375" hidden="1"/>
    <col min="6022" max="6243" width="11.42578125" hidden="1"/>
    <col min="6244" max="6244" width="80.28515625" hidden="1"/>
    <col min="6245" max="6245" width="10.42578125" hidden="1"/>
    <col min="6246" max="6246" width="9" hidden="1"/>
    <col min="6247" max="6247" width="9.5703125" hidden="1"/>
    <col min="6248" max="6248" width="10.5703125" hidden="1"/>
    <col min="6249" max="6252" width="9" hidden="1"/>
    <col min="6253" max="6253" width="9.7109375" hidden="1"/>
    <col min="6254" max="6254" width="10.28515625" hidden="1"/>
    <col min="6255" max="6261" width="9" hidden="1"/>
    <col min="6262" max="6262" width="11.140625" hidden="1"/>
    <col min="6263" max="6263" width="11.5703125" hidden="1"/>
    <col min="6264" max="6268" width="12.5703125" hidden="1"/>
    <col min="6269" max="6269" width="4.42578125" hidden="1"/>
    <col min="6270" max="6273" width="12.5703125" hidden="1"/>
    <col min="6274" max="6274" width="4.42578125" hidden="1"/>
    <col min="6275" max="6277" width="11.7109375" hidden="1"/>
    <col min="6278" max="6499" width="11.42578125" hidden="1"/>
    <col min="6500" max="6500" width="80.28515625" hidden="1"/>
    <col min="6501" max="6501" width="10.42578125" hidden="1"/>
    <col min="6502" max="6502" width="9" hidden="1"/>
    <col min="6503" max="6503" width="9.5703125" hidden="1"/>
    <col min="6504" max="6504" width="10.5703125" hidden="1"/>
    <col min="6505" max="6508" width="9" hidden="1"/>
    <col min="6509" max="6509" width="9.7109375" hidden="1"/>
    <col min="6510" max="6510" width="10.28515625" hidden="1"/>
    <col min="6511" max="6517" width="9" hidden="1"/>
    <col min="6518" max="6518" width="11.140625" hidden="1"/>
    <col min="6519" max="6519" width="11.5703125" hidden="1"/>
    <col min="6520" max="6524" width="12.5703125" hidden="1"/>
    <col min="6525" max="6525" width="4.42578125" hidden="1"/>
    <col min="6526" max="6529" width="12.5703125" hidden="1"/>
    <col min="6530" max="6530" width="4.42578125" hidden="1"/>
    <col min="6531" max="6533" width="11.7109375" hidden="1"/>
    <col min="6534" max="6755" width="11.42578125" hidden="1"/>
    <col min="6756" max="6756" width="80.28515625" hidden="1"/>
    <col min="6757" max="6757" width="10.42578125" hidden="1"/>
    <col min="6758" max="6758" width="9" hidden="1"/>
    <col min="6759" max="6759" width="9.5703125" hidden="1"/>
    <col min="6760" max="6760" width="10.5703125" hidden="1"/>
    <col min="6761" max="6764" width="9" hidden="1"/>
    <col min="6765" max="6765" width="9.7109375" hidden="1"/>
    <col min="6766" max="6766" width="10.28515625" hidden="1"/>
    <col min="6767" max="6773" width="9" hidden="1"/>
    <col min="6774" max="6774" width="11.140625" hidden="1"/>
    <col min="6775" max="6775" width="11.5703125" hidden="1"/>
    <col min="6776" max="6780" width="12.5703125" hidden="1"/>
    <col min="6781" max="6781" width="4.42578125" hidden="1"/>
    <col min="6782" max="6785" width="12.5703125" hidden="1"/>
    <col min="6786" max="6786" width="4.42578125" hidden="1"/>
    <col min="6787" max="6789" width="11.7109375" hidden="1"/>
    <col min="6790" max="7011" width="11.42578125" hidden="1"/>
    <col min="7012" max="7012" width="80.28515625" hidden="1"/>
    <col min="7013" max="7013" width="10.42578125" hidden="1"/>
    <col min="7014" max="7014" width="9" hidden="1"/>
    <col min="7015" max="7015" width="9.5703125" hidden="1"/>
    <col min="7016" max="7016" width="10.5703125" hidden="1"/>
    <col min="7017" max="7020" width="9" hidden="1"/>
    <col min="7021" max="7021" width="9.7109375" hidden="1"/>
    <col min="7022" max="7022" width="10.28515625" hidden="1"/>
    <col min="7023" max="7029" width="9" hidden="1"/>
    <col min="7030" max="7030" width="11.140625" hidden="1"/>
    <col min="7031" max="7031" width="11.5703125" hidden="1"/>
    <col min="7032" max="7036" width="12.5703125" hidden="1"/>
    <col min="7037" max="7037" width="4.42578125" hidden="1"/>
    <col min="7038" max="7041" width="12.5703125" hidden="1"/>
    <col min="7042" max="7042" width="4.42578125" hidden="1"/>
    <col min="7043" max="7045" width="11.7109375" hidden="1"/>
    <col min="7046" max="7267" width="11.42578125" hidden="1"/>
    <col min="7268" max="7268" width="80.28515625" hidden="1"/>
    <col min="7269" max="7269" width="10.42578125" hidden="1"/>
    <col min="7270" max="7270" width="9" hidden="1"/>
    <col min="7271" max="7271" width="9.5703125" hidden="1"/>
    <col min="7272" max="7272" width="10.5703125" hidden="1"/>
    <col min="7273" max="7276" width="9" hidden="1"/>
    <col min="7277" max="7277" width="9.7109375" hidden="1"/>
    <col min="7278" max="7278" width="10.28515625" hidden="1"/>
    <col min="7279" max="7285" width="9" hidden="1"/>
    <col min="7286" max="7286" width="11.140625" hidden="1"/>
    <col min="7287" max="7287" width="11.5703125" hidden="1"/>
    <col min="7288" max="7292" width="12.5703125" hidden="1"/>
    <col min="7293" max="7293" width="4.42578125" hidden="1"/>
    <col min="7294" max="7297" width="12.5703125" hidden="1"/>
    <col min="7298" max="7298" width="4.42578125" hidden="1"/>
    <col min="7299" max="7301" width="11.7109375" hidden="1"/>
    <col min="7302" max="7523" width="11.42578125" hidden="1"/>
    <col min="7524" max="7524" width="80.28515625" hidden="1"/>
    <col min="7525" max="7525" width="10.42578125" hidden="1"/>
    <col min="7526" max="7526" width="9" hidden="1"/>
    <col min="7527" max="7527" width="9.5703125" hidden="1"/>
    <col min="7528" max="7528" width="10.5703125" hidden="1"/>
    <col min="7529" max="7532" width="9" hidden="1"/>
    <col min="7533" max="7533" width="9.7109375" hidden="1"/>
    <col min="7534" max="7534" width="10.28515625" hidden="1"/>
    <col min="7535" max="7541" width="9" hidden="1"/>
    <col min="7542" max="7542" width="11.140625" hidden="1"/>
    <col min="7543" max="7543" width="11.5703125" hidden="1"/>
    <col min="7544" max="7548" width="12.5703125" hidden="1"/>
    <col min="7549" max="7549" width="4.42578125" hidden="1"/>
    <col min="7550" max="7553" width="12.5703125" hidden="1"/>
    <col min="7554" max="7554" width="4.42578125" hidden="1"/>
    <col min="7555" max="7557" width="11.7109375" hidden="1"/>
    <col min="7558" max="7779" width="11.42578125" hidden="1"/>
    <col min="7780" max="7780" width="80.28515625" hidden="1"/>
    <col min="7781" max="7781" width="10.42578125" hidden="1"/>
    <col min="7782" max="7782" width="9" hidden="1"/>
    <col min="7783" max="7783" width="9.5703125" hidden="1"/>
    <col min="7784" max="7784" width="10.5703125" hidden="1"/>
    <col min="7785" max="7788" width="9" hidden="1"/>
    <col min="7789" max="7789" width="9.7109375" hidden="1"/>
    <col min="7790" max="7790" width="10.28515625" hidden="1"/>
    <col min="7791" max="7797" width="9" hidden="1"/>
    <col min="7798" max="7798" width="11.140625" hidden="1"/>
    <col min="7799" max="7799" width="11.5703125" hidden="1"/>
    <col min="7800" max="7804" width="12.5703125" hidden="1"/>
    <col min="7805" max="7805" width="4.42578125" hidden="1"/>
    <col min="7806" max="7809" width="12.5703125" hidden="1"/>
    <col min="7810" max="7810" width="4.42578125" hidden="1"/>
    <col min="7811" max="7813" width="11.7109375" hidden="1"/>
    <col min="7814" max="8035" width="11.42578125" hidden="1"/>
    <col min="8036" max="8036" width="80.28515625" hidden="1"/>
    <col min="8037" max="8037" width="10.42578125" hidden="1"/>
    <col min="8038" max="8038" width="9" hidden="1"/>
    <col min="8039" max="8039" width="9.5703125" hidden="1"/>
    <col min="8040" max="8040" width="10.5703125" hidden="1"/>
    <col min="8041" max="8044" width="9" hidden="1"/>
    <col min="8045" max="8045" width="9.7109375" hidden="1"/>
    <col min="8046" max="8046" width="10.28515625" hidden="1"/>
    <col min="8047" max="8053" width="9" hidden="1"/>
    <col min="8054" max="8054" width="11.140625" hidden="1"/>
    <col min="8055" max="8055" width="11.5703125" hidden="1"/>
    <col min="8056" max="8060" width="12.5703125" hidden="1"/>
    <col min="8061" max="8061" width="4.42578125" hidden="1"/>
    <col min="8062" max="8065" width="12.5703125" hidden="1"/>
    <col min="8066" max="8066" width="4.42578125" hidden="1"/>
    <col min="8067" max="8069" width="11.7109375" hidden="1"/>
    <col min="8070" max="8291" width="11.42578125" hidden="1"/>
    <col min="8292" max="8292" width="80.28515625" hidden="1"/>
    <col min="8293" max="8293" width="10.42578125" hidden="1"/>
    <col min="8294" max="8294" width="9" hidden="1"/>
    <col min="8295" max="8295" width="9.5703125" hidden="1"/>
    <col min="8296" max="8296" width="10.5703125" hidden="1"/>
    <col min="8297" max="8300" width="9" hidden="1"/>
    <col min="8301" max="8301" width="9.7109375" hidden="1"/>
    <col min="8302" max="8302" width="10.28515625" hidden="1"/>
    <col min="8303" max="8309" width="9" hidden="1"/>
    <col min="8310" max="8310" width="11.140625" hidden="1"/>
    <col min="8311" max="8311" width="11.5703125" hidden="1"/>
    <col min="8312" max="8316" width="12.5703125" hidden="1"/>
    <col min="8317" max="8317" width="4.42578125" hidden="1"/>
    <col min="8318" max="8321" width="12.5703125" hidden="1"/>
    <col min="8322" max="8322" width="4.42578125" hidden="1"/>
    <col min="8323" max="8325" width="11.7109375" hidden="1"/>
    <col min="8326" max="8547" width="11.42578125" hidden="1"/>
    <col min="8548" max="8548" width="80.28515625" hidden="1"/>
    <col min="8549" max="8549" width="10.42578125" hidden="1"/>
    <col min="8550" max="8550" width="9" hidden="1"/>
    <col min="8551" max="8551" width="9.5703125" hidden="1"/>
    <col min="8552" max="8552" width="10.5703125" hidden="1"/>
    <col min="8553" max="8556" width="9" hidden="1"/>
    <col min="8557" max="8557" width="9.7109375" hidden="1"/>
    <col min="8558" max="8558" width="10.28515625" hidden="1"/>
    <col min="8559" max="8565" width="9" hidden="1"/>
    <col min="8566" max="8566" width="11.140625" hidden="1"/>
    <col min="8567" max="8567" width="11.5703125" hidden="1"/>
    <col min="8568" max="8572" width="12.5703125" hidden="1"/>
    <col min="8573" max="8573" width="4.42578125" hidden="1"/>
    <col min="8574" max="8577" width="12.5703125" hidden="1"/>
    <col min="8578" max="8578" width="4.42578125" hidden="1"/>
    <col min="8579" max="8581" width="11.7109375" hidden="1"/>
    <col min="8582" max="8803" width="11.42578125" hidden="1"/>
    <col min="8804" max="8804" width="80.28515625" hidden="1"/>
    <col min="8805" max="8805" width="10.42578125" hidden="1"/>
    <col min="8806" max="8806" width="9" hidden="1"/>
    <col min="8807" max="8807" width="9.5703125" hidden="1"/>
    <col min="8808" max="8808" width="10.5703125" hidden="1"/>
    <col min="8809" max="8812" width="9" hidden="1"/>
    <col min="8813" max="8813" width="9.7109375" hidden="1"/>
    <col min="8814" max="8814" width="10.28515625" hidden="1"/>
    <col min="8815" max="8821" width="9" hidden="1"/>
    <col min="8822" max="8822" width="11.140625" hidden="1"/>
    <col min="8823" max="8823" width="11.5703125" hidden="1"/>
    <col min="8824" max="8828" width="12.5703125" hidden="1"/>
    <col min="8829" max="8829" width="4.42578125" hidden="1"/>
    <col min="8830" max="8833" width="12.5703125" hidden="1"/>
    <col min="8834" max="8834" width="4.42578125" hidden="1"/>
    <col min="8835" max="8837" width="11.7109375" hidden="1"/>
    <col min="8838" max="9059" width="11.42578125" hidden="1"/>
    <col min="9060" max="9060" width="80.28515625" hidden="1"/>
    <col min="9061" max="9061" width="10.42578125" hidden="1"/>
    <col min="9062" max="9062" width="9" hidden="1"/>
    <col min="9063" max="9063" width="9.5703125" hidden="1"/>
    <col min="9064" max="9064" width="10.5703125" hidden="1"/>
    <col min="9065" max="9068" width="9" hidden="1"/>
    <col min="9069" max="9069" width="9.7109375" hidden="1"/>
    <col min="9070" max="9070" width="10.28515625" hidden="1"/>
    <col min="9071" max="9077" width="9" hidden="1"/>
    <col min="9078" max="9078" width="11.140625" hidden="1"/>
    <col min="9079" max="9079" width="11.5703125" hidden="1"/>
    <col min="9080" max="9084" width="12.5703125" hidden="1"/>
    <col min="9085" max="9085" width="4.42578125" hidden="1"/>
    <col min="9086" max="9089" width="12.5703125" hidden="1"/>
    <col min="9090" max="9090" width="4.42578125" hidden="1"/>
    <col min="9091" max="9093" width="11.7109375" hidden="1"/>
    <col min="9094" max="9315" width="11.42578125" hidden="1"/>
    <col min="9316" max="9316" width="80.28515625" hidden="1"/>
    <col min="9317" max="9317" width="10.42578125" hidden="1"/>
    <col min="9318" max="9318" width="9" hidden="1"/>
    <col min="9319" max="9319" width="9.5703125" hidden="1"/>
    <col min="9320" max="9320" width="10.5703125" hidden="1"/>
    <col min="9321" max="9324" width="9" hidden="1"/>
    <col min="9325" max="9325" width="9.7109375" hidden="1"/>
    <col min="9326" max="9326" width="10.28515625" hidden="1"/>
    <col min="9327" max="9333" width="9" hidden="1"/>
    <col min="9334" max="9334" width="11.140625" hidden="1"/>
    <col min="9335" max="9335" width="11.5703125" hidden="1"/>
    <col min="9336" max="9340" width="12.5703125" hidden="1"/>
    <col min="9341" max="9341" width="4.42578125" hidden="1"/>
    <col min="9342" max="9345" width="12.5703125" hidden="1"/>
    <col min="9346" max="9346" width="4.42578125" hidden="1"/>
    <col min="9347" max="9349" width="11.7109375" hidden="1"/>
    <col min="9350" max="9571" width="11.42578125" hidden="1"/>
    <col min="9572" max="9572" width="80.28515625" hidden="1"/>
    <col min="9573" max="9573" width="10.42578125" hidden="1"/>
    <col min="9574" max="9574" width="9" hidden="1"/>
    <col min="9575" max="9575" width="9.5703125" hidden="1"/>
    <col min="9576" max="9576" width="10.5703125" hidden="1"/>
    <col min="9577" max="9580" width="9" hidden="1"/>
    <col min="9581" max="9581" width="9.7109375" hidden="1"/>
    <col min="9582" max="9582" width="10.28515625" hidden="1"/>
    <col min="9583" max="9589" width="9" hidden="1"/>
    <col min="9590" max="9590" width="11.140625" hidden="1"/>
    <col min="9591" max="9591" width="11.5703125" hidden="1"/>
    <col min="9592" max="9596" width="12.5703125" hidden="1"/>
    <col min="9597" max="9597" width="4.42578125" hidden="1"/>
    <col min="9598" max="9601" width="12.5703125" hidden="1"/>
    <col min="9602" max="9602" width="4.42578125" hidden="1"/>
    <col min="9603" max="9605" width="11.7109375" hidden="1"/>
    <col min="9606" max="9827" width="11.42578125" hidden="1"/>
    <col min="9828" max="9828" width="80.28515625" hidden="1"/>
    <col min="9829" max="9829" width="10.42578125" hidden="1"/>
    <col min="9830" max="9830" width="9" hidden="1"/>
    <col min="9831" max="9831" width="9.5703125" hidden="1"/>
    <col min="9832" max="9832" width="10.5703125" hidden="1"/>
    <col min="9833" max="9836" width="9" hidden="1"/>
    <col min="9837" max="9837" width="9.7109375" hidden="1"/>
    <col min="9838" max="9838" width="10.28515625" hidden="1"/>
    <col min="9839" max="9845" width="9" hidden="1"/>
    <col min="9846" max="9846" width="11.140625" hidden="1"/>
    <col min="9847" max="9847" width="11.5703125" hidden="1"/>
    <col min="9848" max="9852" width="12.5703125" hidden="1"/>
    <col min="9853" max="9853" width="4.42578125" hidden="1"/>
    <col min="9854" max="9857" width="12.5703125" hidden="1"/>
    <col min="9858" max="9858" width="4.42578125" hidden="1"/>
    <col min="9859" max="9861" width="11.7109375" hidden="1"/>
    <col min="9862" max="10083" width="11.42578125" hidden="1"/>
    <col min="10084" max="10084" width="80.28515625" hidden="1"/>
    <col min="10085" max="10085" width="10.42578125" hidden="1"/>
    <col min="10086" max="10086" width="9" hidden="1"/>
    <col min="10087" max="10087" width="9.5703125" hidden="1"/>
    <col min="10088" max="10088" width="10.5703125" hidden="1"/>
    <col min="10089" max="10092" width="9" hidden="1"/>
    <col min="10093" max="10093" width="9.7109375" hidden="1"/>
    <col min="10094" max="10094" width="10.28515625" hidden="1"/>
    <col min="10095" max="10101" width="9" hidden="1"/>
    <col min="10102" max="10102" width="11.140625" hidden="1"/>
    <col min="10103" max="10103" width="11.5703125" hidden="1"/>
    <col min="10104" max="10108" width="12.5703125" hidden="1"/>
    <col min="10109" max="10109" width="4.42578125" hidden="1"/>
    <col min="10110" max="10113" width="12.5703125" hidden="1"/>
    <col min="10114" max="10114" width="4.42578125" hidden="1"/>
    <col min="10115" max="10117" width="11.7109375" hidden="1"/>
    <col min="10118" max="10339" width="11.42578125" hidden="1"/>
    <col min="10340" max="10340" width="80.28515625" hidden="1"/>
    <col min="10341" max="10341" width="10.42578125" hidden="1"/>
    <col min="10342" max="10342" width="9" hidden="1"/>
    <col min="10343" max="10343" width="9.5703125" hidden="1"/>
    <col min="10344" max="10344" width="10.5703125" hidden="1"/>
    <col min="10345" max="10348" width="9" hidden="1"/>
    <col min="10349" max="10349" width="9.7109375" hidden="1"/>
    <col min="10350" max="10350" width="10.28515625" hidden="1"/>
    <col min="10351" max="10357" width="9" hidden="1"/>
    <col min="10358" max="10358" width="11.140625" hidden="1"/>
    <col min="10359" max="10359" width="11.5703125" hidden="1"/>
    <col min="10360" max="10364" width="12.5703125" hidden="1"/>
    <col min="10365" max="10365" width="4.42578125" hidden="1"/>
    <col min="10366" max="10369" width="12.5703125" hidden="1"/>
    <col min="10370" max="10370" width="4.42578125" hidden="1"/>
    <col min="10371" max="10373" width="11.7109375" hidden="1"/>
    <col min="10374" max="10595" width="11.42578125" hidden="1"/>
    <col min="10596" max="10596" width="80.28515625" hidden="1"/>
    <col min="10597" max="10597" width="10.42578125" hidden="1"/>
    <col min="10598" max="10598" width="9" hidden="1"/>
    <col min="10599" max="10599" width="9.5703125" hidden="1"/>
    <col min="10600" max="10600" width="10.5703125" hidden="1"/>
    <col min="10601" max="10604" width="9" hidden="1"/>
    <col min="10605" max="10605" width="9.7109375" hidden="1"/>
    <col min="10606" max="10606" width="10.28515625" hidden="1"/>
    <col min="10607" max="10613" width="9" hidden="1"/>
    <col min="10614" max="10614" width="11.140625" hidden="1"/>
    <col min="10615" max="10615" width="11.5703125" hidden="1"/>
    <col min="10616" max="10620" width="12.5703125" hidden="1"/>
    <col min="10621" max="10621" width="4.42578125" hidden="1"/>
    <col min="10622" max="10625" width="12.5703125" hidden="1"/>
    <col min="10626" max="10626" width="4.42578125" hidden="1"/>
    <col min="10627" max="10629" width="11.7109375" hidden="1"/>
    <col min="10630" max="10851" width="11.42578125" hidden="1"/>
    <col min="10852" max="10852" width="80.28515625" hidden="1"/>
    <col min="10853" max="10853" width="10.42578125" hidden="1"/>
    <col min="10854" max="10854" width="9" hidden="1"/>
    <col min="10855" max="10855" width="9.5703125" hidden="1"/>
    <col min="10856" max="10856" width="10.5703125" hidden="1"/>
    <col min="10857" max="10860" width="9" hidden="1"/>
    <col min="10861" max="10861" width="9.7109375" hidden="1"/>
    <col min="10862" max="10862" width="10.28515625" hidden="1"/>
    <col min="10863" max="10869" width="9" hidden="1"/>
    <col min="10870" max="10870" width="11.140625" hidden="1"/>
    <col min="10871" max="10871" width="11.5703125" hidden="1"/>
    <col min="10872" max="10876" width="12.5703125" hidden="1"/>
    <col min="10877" max="10877" width="4.42578125" hidden="1"/>
    <col min="10878" max="10881" width="12.5703125" hidden="1"/>
    <col min="10882" max="10882" width="4.42578125" hidden="1"/>
    <col min="10883" max="10885" width="11.7109375" hidden="1"/>
    <col min="10886" max="11107" width="11.42578125" hidden="1"/>
    <col min="11108" max="11108" width="80.28515625" hidden="1"/>
    <col min="11109" max="11109" width="10.42578125" hidden="1"/>
    <col min="11110" max="11110" width="9" hidden="1"/>
    <col min="11111" max="11111" width="9.5703125" hidden="1"/>
    <col min="11112" max="11112" width="10.5703125" hidden="1"/>
    <col min="11113" max="11116" width="9" hidden="1"/>
    <col min="11117" max="11117" width="9.7109375" hidden="1"/>
    <col min="11118" max="11118" width="10.28515625" hidden="1"/>
    <col min="11119" max="11125" width="9" hidden="1"/>
    <col min="11126" max="11126" width="11.140625" hidden="1"/>
    <col min="11127" max="11127" width="11.5703125" hidden="1"/>
    <col min="11128" max="11132" width="12.5703125" hidden="1"/>
    <col min="11133" max="11133" width="4.42578125" hidden="1"/>
    <col min="11134" max="11137" width="12.5703125" hidden="1"/>
    <col min="11138" max="11138" width="4.42578125" hidden="1"/>
    <col min="11139" max="11141" width="11.7109375" hidden="1"/>
    <col min="11142" max="11363" width="11.42578125" hidden="1"/>
    <col min="11364" max="11364" width="80.28515625" hidden="1"/>
    <col min="11365" max="11365" width="10.42578125" hidden="1"/>
    <col min="11366" max="11366" width="9" hidden="1"/>
    <col min="11367" max="11367" width="9.5703125" hidden="1"/>
    <col min="11368" max="11368" width="10.5703125" hidden="1"/>
    <col min="11369" max="11372" width="9" hidden="1"/>
    <col min="11373" max="11373" width="9.7109375" hidden="1"/>
    <col min="11374" max="11374" width="10.28515625" hidden="1"/>
    <col min="11375" max="11381" width="9" hidden="1"/>
    <col min="11382" max="11382" width="11.140625" hidden="1"/>
    <col min="11383" max="11383" width="11.5703125" hidden="1"/>
    <col min="11384" max="11388" width="12.5703125" hidden="1"/>
    <col min="11389" max="11389" width="4.42578125" hidden="1"/>
    <col min="11390" max="11393" width="12.5703125" hidden="1"/>
    <col min="11394" max="11394" width="4.42578125" hidden="1"/>
    <col min="11395" max="11397" width="11.7109375" hidden="1"/>
    <col min="11398" max="11619" width="11.42578125" hidden="1"/>
    <col min="11620" max="11620" width="80.28515625" hidden="1"/>
    <col min="11621" max="11621" width="10.42578125" hidden="1"/>
    <col min="11622" max="11622" width="9" hidden="1"/>
    <col min="11623" max="11623" width="9.5703125" hidden="1"/>
    <col min="11624" max="11624" width="10.5703125" hidden="1"/>
    <col min="11625" max="11628" width="9" hidden="1"/>
    <col min="11629" max="11629" width="9.7109375" hidden="1"/>
    <col min="11630" max="11630" width="10.28515625" hidden="1"/>
    <col min="11631" max="11637" width="9" hidden="1"/>
    <col min="11638" max="11638" width="11.140625" hidden="1"/>
    <col min="11639" max="11639" width="11.5703125" hidden="1"/>
    <col min="11640" max="11644" width="12.5703125" hidden="1"/>
    <col min="11645" max="11645" width="4.42578125" hidden="1"/>
    <col min="11646" max="11649" width="12.5703125" hidden="1"/>
    <col min="11650" max="11650" width="4.42578125" hidden="1"/>
    <col min="11651" max="11653" width="11.7109375" hidden="1"/>
    <col min="11654" max="11875" width="11.42578125" hidden="1"/>
    <col min="11876" max="11876" width="80.28515625" hidden="1"/>
    <col min="11877" max="11877" width="10.42578125" hidden="1"/>
    <col min="11878" max="11878" width="9" hidden="1"/>
    <col min="11879" max="11879" width="9.5703125" hidden="1"/>
    <col min="11880" max="11880" width="10.5703125" hidden="1"/>
    <col min="11881" max="11884" width="9" hidden="1"/>
    <col min="11885" max="11885" width="9.7109375" hidden="1"/>
    <col min="11886" max="11886" width="10.28515625" hidden="1"/>
    <col min="11887" max="11893" width="9" hidden="1"/>
    <col min="11894" max="11894" width="11.140625" hidden="1"/>
    <col min="11895" max="11895" width="11.5703125" hidden="1"/>
    <col min="11896" max="11900" width="12.5703125" hidden="1"/>
    <col min="11901" max="11901" width="4.42578125" hidden="1"/>
    <col min="11902" max="11905" width="12.5703125" hidden="1"/>
    <col min="11906" max="11906" width="4.42578125" hidden="1"/>
    <col min="11907" max="11909" width="11.7109375" hidden="1"/>
    <col min="11910" max="12131" width="11.42578125" hidden="1"/>
    <col min="12132" max="12132" width="80.28515625" hidden="1"/>
    <col min="12133" max="12133" width="10.42578125" hidden="1"/>
    <col min="12134" max="12134" width="9" hidden="1"/>
    <col min="12135" max="12135" width="9.5703125" hidden="1"/>
    <col min="12136" max="12136" width="10.5703125" hidden="1"/>
    <col min="12137" max="12140" width="9" hidden="1"/>
    <col min="12141" max="12141" width="9.7109375" hidden="1"/>
    <col min="12142" max="12142" width="10.28515625" hidden="1"/>
    <col min="12143" max="12149" width="9" hidden="1"/>
    <col min="12150" max="12150" width="11.140625" hidden="1"/>
    <col min="12151" max="12151" width="11.5703125" hidden="1"/>
    <col min="12152" max="12156" width="12.5703125" hidden="1"/>
    <col min="12157" max="12157" width="4.42578125" hidden="1"/>
    <col min="12158" max="12161" width="12.5703125" hidden="1"/>
    <col min="12162" max="12162" width="4.42578125" hidden="1"/>
    <col min="12163" max="12165" width="11.7109375" hidden="1"/>
    <col min="12166" max="12387" width="11.42578125" hidden="1"/>
    <col min="12388" max="12388" width="80.28515625" hidden="1"/>
    <col min="12389" max="12389" width="10.42578125" hidden="1"/>
    <col min="12390" max="12390" width="9" hidden="1"/>
    <col min="12391" max="12391" width="9.5703125" hidden="1"/>
    <col min="12392" max="12392" width="10.5703125" hidden="1"/>
    <col min="12393" max="12396" width="9" hidden="1"/>
    <col min="12397" max="12397" width="9.7109375" hidden="1"/>
    <col min="12398" max="12398" width="10.28515625" hidden="1"/>
    <col min="12399" max="12405" width="9" hidden="1"/>
    <col min="12406" max="12406" width="11.140625" hidden="1"/>
    <col min="12407" max="12407" width="11.5703125" hidden="1"/>
    <col min="12408" max="12412" width="12.5703125" hidden="1"/>
    <col min="12413" max="12413" width="4.42578125" hidden="1"/>
    <col min="12414" max="12417" width="12.5703125" hidden="1"/>
    <col min="12418" max="12418" width="4.42578125" hidden="1"/>
    <col min="12419" max="12421" width="11.7109375" hidden="1"/>
    <col min="12422" max="12643" width="11.42578125" hidden="1"/>
    <col min="12644" max="12644" width="80.28515625" hidden="1"/>
    <col min="12645" max="12645" width="10.42578125" hidden="1"/>
    <col min="12646" max="12646" width="9" hidden="1"/>
    <col min="12647" max="12647" width="9.5703125" hidden="1"/>
    <col min="12648" max="12648" width="10.5703125" hidden="1"/>
    <col min="12649" max="12652" width="9" hidden="1"/>
    <col min="12653" max="12653" width="9.7109375" hidden="1"/>
    <col min="12654" max="12654" width="10.28515625" hidden="1"/>
    <col min="12655" max="12661" width="9" hidden="1"/>
    <col min="12662" max="12662" width="11.140625" hidden="1"/>
    <col min="12663" max="12663" width="11.5703125" hidden="1"/>
    <col min="12664" max="12668" width="12.5703125" hidden="1"/>
    <col min="12669" max="12669" width="4.42578125" hidden="1"/>
    <col min="12670" max="12673" width="12.5703125" hidden="1"/>
    <col min="12674" max="12674" width="4.42578125" hidden="1"/>
    <col min="12675" max="12677" width="11.7109375" hidden="1"/>
    <col min="12678" max="12899" width="11.42578125" hidden="1"/>
    <col min="12900" max="12900" width="80.28515625" hidden="1"/>
    <col min="12901" max="12901" width="10.42578125" hidden="1"/>
    <col min="12902" max="12902" width="9" hidden="1"/>
    <col min="12903" max="12903" width="9.5703125" hidden="1"/>
    <col min="12904" max="12904" width="10.5703125" hidden="1"/>
    <col min="12905" max="12908" width="9" hidden="1"/>
    <col min="12909" max="12909" width="9.7109375" hidden="1"/>
    <col min="12910" max="12910" width="10.28515625" hidden="1"/>
    <col min="12911" max="12917" width="9" hidden="1"/>
    <col min="12918" max="12918" width="11.140625" hidden="1"/>
    <col min="12919" max="12919" width="11.5703125" hidden="1"/>
    <col min="12920" max="12924" width="12.5703125" hidden="1"/>
    <col min="12925" max="12925" width="4.42578125" hidden="1"/>
    <col min="12926" max="12929" width="12.5703125" hidden="1"/>
    <col min="12930" max="12930" width="4.42578125" hidden="1"/>
    <col min="12931" max="12933" width="11.7109375" hidden="1"/>
    <col min="12934" max="13155" width="11.42578125" hidden="1"/>
    <col min="13156" max="13156" width="80.28515625" hidden="1"/>
    <col min="13157" max="13157" width="10.42578125" hidden="1"/>
    <col min="13158" max="13158" width="9" hidden="1"/>
    <col min="13159" max="13159" width="9.5703125" hidden="1"/>
    <col min="13160" max="13160" width="10.5703125" hidden="1"/>
    <col min="13161" max="13164" width="9" hidden="1"/>
    <col min="13165" max="13165" width="9.7109375" hidden="1"/>
    <col min="13166" max="13166" width="10.28515625" hidden="1"/>
    <col min="13167" max="13173" width="9" hidden="1"/>
    <col min="13174" max="13174" width="11.140625" hidden="1"/>
    <col min="13175" max="13175" width="11.5703125" hidden="1"/>
    <col min="13176" max="13180" width="12.5703125" hidden="1"/>
    <col min="13181" max="13181" width="4.42578125" hidden="1"/>
    <col min="13182" max="13185" width="12.5703125" hidden="1"/>
    <col min="13186" max="13186" width="4.42578125" hidden="1"/>
    <col min="13187" max="13189" width="11.7109375" hidden="1"/>
    <col min="13190" max="13411" width="11.42578125" hidden="1"/>
    <col min="13412" max="13412" width="80.28515625" hidden="1"/>
    <col min="13413" max="13413" width="10.42578125" hidden="1"/>
    <col min="13414" max="13414" width="9" hidden="1"/>
    <col min="13415" max="13415" width="9.5703125" hidden="1"/>
    <col min="13416" max="13416" width="10.5703125" hidden="1"/>
    <col min="13417" max="13420" width="9" hidden="1"/>
    <col min="13421" max="13421" width="9.7109375" hidden="1"/>
    <col min="13422" max="13422" width="10.28515625" hidden="1"/>
    <col min="13423" max="13429" width="9" hidden="1"/>
    <col min="13430" max="13430" width="11.140625" hidden="1"/>
    <col min="13431" max="13431" width="11.5703125" hidden="1"/>
    <col min="13432" max="13436" width="12.5703125" hidden="1"/>
    <col min="13437" max="13437" width="4.42578125" hidden="1"/>
    <col min="13438" max="13441" width="12.5703125" hidden="1"/>
    <col min="13442" max="13442" width="4.42578125" hidden="1"/>
    <col min="13443" max="13445" width="11.7109375" hidden="1"/>
    <col min="13446" max="13667" width="11.42578125" hidden="1"/>
    <col min="13668" max="13668" width="80.28515625" hidden="1"/>
    <col min="13669" max="13669" width="10.42578125" hidden="1"/>
    <col min="13670" max="13670" width="9" hidden="1"/>
    <col min="13671" max="13671" width="9.5703125" hidden="1"/>
    <col min="13672" max="13672" width="10.5703125" hidden="1"/>
    <col min="13673" max="13676" width="9" hidden="1"/>
    <col min="13677" max="13677" width="9.7109375" hidden="1"/>
    <col min="13678" max="13678" width="10.28515625" hidden="1"/>
    <col min="13679" max="13685" width="9" hidden="1"/>
    <col min="13686" max="13686" width="11.140625" hidden="1"/>
    <col min="13687" max="13687" width="11.5703125" hidden="1"/>
    <col min="13688" max="13692" width="12.5703125" hidden="1"/>
    <col min="13693" max="13693" width="4.42578125" hidden="1"/>
    <col min="13694" max="13697" width="12.5703125" hidden="1"/>
    <col min="13698" max="13698" width="4.42578125" hidden="1"/>
    <col min="13699" max="13701" width="11.7109375" hidden="1"/>
    <col min="13702" max="13923" width="11.42578125" hidden="1"/>
    <col min="13924" max="13924" width="80.28515625" hidden="1"/>
    <col min="13925" max="13925" width="10.42578125" hidden="1"/>
    <col min="13926" max="13926" width="9" hidden="1"/>
    <col min="13927" max="13927" width="9.5703125" hidden="1"/>
    <col min="13928" max="13928" width="10.5703125" hidden="1"/>
    <col min="13929" max="13932" width="9" hidden="1"/>
    <col min="13933" max="13933" width="9.7109375" hidden="1"/>
    <col min="13934" max="13934" width="10.28515625" hidden="1"/>
    <col min="13935" max="13941" width="9" hidden="1"/>
    <col min="13942" max="13942" width="11.140625" hidden="1"/>
    <col min="13943" max="13943" width="11.5703125" hidden="1"/>
    <col min="13944" max="13948" width="12.5703125" hidden="1"/>
    <col min="13949" max="13949" width="4.42578125" hidden="1"/>
    <col min="13950" max="13953" width="12.5703125" hidden="1"/>
    <col min="13954" max="13954" width="4.42578125" hidden="1"/>
    <col min="13955" max="13957" width="11.7109375" hidden="1"/>
    <col min="13958" max="14179" width="11.42578125" hidden="1"/>
    <col min="14180" max="14180" width="80.28515625" hidden="1"/>
    <col min="14181" max="14181" width="10.42578125" hidden="1"/>
    <col min="14182" max="14182" width="9" hidden="1"/>
    <col min="14183" max="14183" width="9.5703125" hidden="1"/>
    <col min="14184" max="14184" width="10.5703125" hidden="1"/>
    <col min="14185" max="14188" width="9" hidden="1"/>
    <col min="14189" max="14189" width="9.7109375" hidden="1"/>
    <col min="14190" max="14190" width="10.28515625" hidden="1"/>
    <col min="14191" max="14197" width="9" hidden="1"/>
    <col min="14198" max="14198" width="11.140625" hidden="1"/>
    <col min="14199" max="14199" width="11.5703125" hidden="1"/>
    <col min="14200" max="14204" width="12.5703125" hidden="1"/>
    <col min="14205" max="14205" width="4.42578125" hidden="1"/>
    <col min="14206" max="14209" width="12.5703125" hidden="1"/>
    <col min="14210" max="14210" width="4.42578125" hidden="1"/>
    <col min="14211" max="14213" width="11.7109375" hidden="1"/>
    <col min="14214" max="14435" width="11.42578125" hidden="1"/>
    <col min="14436" max="14436" width="80.28515625" hidden="1"/>
    <col min="14437" max="14437" width="10.42578125" hidden="1"/>
    <col min="14438" max="14438" width="9" hidden="1"/>
    <col min="14439" max="14439" width="9.5703125" hidden="1"/>
    <col min="14440" max="14440" width="10.5703125" hidden="1"/>
    <col min="14441" max="14444" width="9" hidden="1"/>
    <col min="14445" max="14445" width="9.7109375" hidden="1"/>
    <col min="14446" max="14446" width="10.28515625" hidden="1"/>
    <col min="14447" max="14453" width="9" hidden="1"/>
    <col min="14454" max="14454" width="11.140625" hidden="1"/>
    <col min="14455" max="14455" width="11.5703125" hidden="1"/>
    <col min="14456" max="14460" width="12.5703125" hidden="1"/>
    <col min="14461" max="14461" width="4.42578125" hidden="1"/>
    <col min="14462" max="14465" width="12.5703125" hidden="1"/>
    <col min="14466" max="14466" width="4.42578125" hidden="1"/>
    <col min="14467" max="14469" width="11.7109375" hidden="1"/>
    <col min="14470" max="14691" width="11.42578125" hidden="1"/>
    <col min="14692" max="14692" width="80.28515625" hidden="1"/>
    <col min="14693" max="14693" width="10.42578125" hidden="1"/>
    <col min="14694" max="14694" width="9" hidden="1"/>
    <col min="14695" max="14695" width="9.5703125" hidden="1"/>
    <col min="14696" max="14696" width="10.5703125" hidden="1"/>
    <col min="14697" max="14700" width="9" hidden="1"/>
    <col min="14701" max="14701" width="9.7109375" hidden="1"/>
    <col min="14702" max="14702" width="10.28515625" hidden="1"/>
    <col min="14703" max="14709" width="9" hidden="1"/>
    <col min="14710" max="14710" width="11.140625" hidden="1"/>
    <col min="14711" max="14711" width="11.5703125" hidden="1"/>
    <col min="14712" max="14716" width="12.5703125" hidden="1"/>
    <col min="14717" max="14717" width="4.42578125" hidden="1"/>
    <col min="14718" max="14721" width="12.5703125" hidden="1"/>
    <col min="14722" max="14722" width="4.42578125" hidden="1"/>
    <col min="14723" max="14725" width="11.7109375" hidden="1"/>
    <col min="14726" max="14947" width="11.42578125" hidden="1"/>
    <col min="14948" max="14948" width="80.28515625" hidden="1"/>
    <col min="14949" max="14949" width="10.42578125" hidden="1"/>
    <col min="14950" max="14950" width="9" hidden="1"/>
    <col min="14951" max="14951" width="9.5703125" hidden="1"/>
    <col min="14952" max="14952" width="10.5703125" hidden="1"/>
    <col min="14953" max="14956" width="9" hidden="1"/>
    <col min="14957" max="14957" width="9.7109375" hidden="1"/>
    <col min="14958" max="14958" width="10.28515625" hidden="1"/>
    <col min="14959" max="14965" width="9" hidden="1"/>
    <col min="14966" max="14966" width="11.140625" hidden="1"/>
    <col min="14967" max="14967" width="11.5703125" hidden="1"/>
    <col min="14968" max="14972" width="12.5703125" hidden="1"/>
    <col min="14973" max="14973" width="4.42578125" hidden="1"/>
    <col min="14974" max="14977" width="12.5703125" hidden="1"/>
    <col min="14978" max="14978" width="4.42578125" hidden="1"/>
    <col min="14979" max="14981" width="11.7109375" hidden="1"/>
    <col min="14982" max="15203" width="11.42578125" hidden="1"/>
    <col min="15204" max="15204" width="80.28515625" hidden="1"/>
    <col min="15205" max="15205" width="10.42578125" hidden="1"/>
    <col min="15206" max="15206" width="9" hidden="1"/>
    <col min="15207" max="15207" width="9.5703125" hidden="1"/>
    <col min="15208" max="15208" width="10.5703125" hidden="1"/>
    <col min="15209" max="15212" width="9" hidden="1"/>
    <col min="15213" max="15213" width="9.7109375" hidden="1"/>
    <col min="15214" max="15214" width="10.28515625" hidden="1"/>
    <col min="15215" max="15221" width="9" hidden="1"/>
    <col min="15222" max="15222" width="11.140625" hidden="1"/>
    <col min="15223" max="15223" width="11.5703125" hidden="1"/>
    <col min="15224" max="15228" width="12.5703125" hidden="1"/>
    <col min="15229" max="15229" width="4.42578125" hidden="1"/>
    <col min="15230" max="15233" width="12.5703125" hidden="1"/>
    <col min="15234" max="15234" width="4.42578125" hidden="1"/>
    <col min="15235" max="15237" width="11.7109375" hidden="1"/>
    <col min="15238" max="15459" width="11.42578125" hidden="1"/>
    <col min="15460" max="15460" width="80.28515625" hidden="1"/>
    <col min="15461" max="15461" width="10.42578125" hidden="1"/>
    <col min="15462" max="15462" width="9" hidden="1"/>
    <col min="15463" max="15463" width="9.5703125" hidden="1"/>
    <col min="15464" max="15464" width="10.5703125" hidden="1"/>
    <col min="15465" max="15468" width="9" hidden="1"/>
    <col min="15469" max="15469" width="9.7109375" hidden="1"/>
    <col min="15470" max="15470" width="10.28515625" hidden="1"/>
    <col min="15471" max="15477" width="9" hidden="1"/>
    <col min="15478" max="15478" width="11.140625" hidden="1"/>
    <col min="15479" max="15479" width="11.5703125" hidden="1"/>
    <col min="15480" max="15484" width="12.5703125" hidden="1"/>
    <col min="15485" max="15485" width="4.42578125" hidden="1"/>
    <col min="15486" max="15489" width="12.5703125" hidden="1"/>
    <col min="15490" max="15490" width="4.42578125" hidden="1"/>
    <col min="15491" max="15493" width="11.7109375" hidden="1"/>
    <col min="15494" max="15715" width="11.42578125" hidden="1"/>
    <col min="15716" max="15716" width="80.28515625" hidden="1"/>
    <col min="15717" max="15717" width="10.42578125" hidden="1"/>
    <col min="15718" max="15718" width="9" hidden="1"/>
    <col min="15719" max="15719" width="9.5703125" hidden="1"/>
    <col min="15720" max="15720" width="10.5703125" hidden="1"/>
    <col min="15721" max="15724" width="9" hidden="1"/>
    <col min="15725" max="15725" width="9.7109375" hidden="1"/>
    <col min="15726" max="15726" width="10.28515625" hidden="1"/>
    <col min="15727" max="15733" width="9" hidden="1"/>
    <col min="15734" max="15734" width="11.140625" hidden="1"/>
    <col min="15735" max="15735" width="11.5703125" hidden="1"/>
    <col min="15736" max="15740" width="12.5703125" hidden="1"/>
    <col min="15741" max="15741" width="4.42578125" hidden="1"/>
    <col min="15742" max="15745" width="12.5703125" hidden="1"/>
    <col min="15746" max="15746" width="4.42578125" hidden="1"/>
    <col min="15747" max="15749" width="11.7109375" hidden="1"/>
    <col min="15750" max="15971" width="11.42578125" hidden="1"/>
    <col min="15972" max="15972" width="80.28515625" hidden="1"/>
    <col min="15973" max="15973" width="10.42578125" hidden="1"/>
    <col min="15974" max="15974" width="9" hidden="1"/>
    <col min="15975" max="15975" width="9.5703125" hidden="1"/>
    <col min="15976" max="15976" width="10.5703125" hidden="1"/>
    <col min="15977" max="15980" width="9" hidden="1"/>
    <col min="15981" max="15981" width="9.7109375" hidden="1"/>
    <col min="15982" max="15982" width="10.28515625" hidden="1"/>
    <col min="15983" max="15989" width="9" hidden="1"/>
    <col min="15990" max="15990" width="11.140625" hidden="1"/>
    <col min="15991" max="15991" width="11.5703125" hidden="1"/>
    <col min="15992" max="15996" width="12.5703125" hidden="1"/>
    <col min="15997" max="15997" width="4.42578125" hidden="1"/>
    <col min="15998" max="16001" width="12.5703125" hidden="1"/>
    <col min="16002" max="16002" width="4.42578125" hidden="1"/>
    <col min="16003" max="16005" width="11.7109375" hidden="1"/>
    <col min="16006" max="16128" width="11.42578125" hidden="1"/>
    <col min="16225" max="16384" width="11.42578125" hidden="1"/>
  </cols>
  <sheetData>
    <row r="1" spans="1:24" ht="15.6" customHeight="1" x14ac:dyDescent="0.25">
      <c r="A1" s="174" t="s">
        <v>158</v>
      </c>
      <c r="B1" s="176" t="s">
        <v>128</v>
      </c>
      <c r="C1" s="177"/>
      <c r="D1" s="177"/>
      <c r="E1" s="177"/>
      <c r="F1" s="177"/>
      <c r="G1" s="177"/>
      <c r="H1" s="177"/>
      <c r="I1" s="177"/>
      <c r="J1" s="177"/>
      <c r="K1" s="177"/>
      <c r="L1" s="177"/>
      <c r="M1" s="177"/>
      <c r="N1" s="177"/>
      <c r="O1" s="177"/>
      <c r="P1" s="177"/>
      <c r="Q1" s="177"/>
      <c r="R1" s="177"/>
      <c r="S1" s="177"/>
      <c r="T1" s="177"/>
      <c r="U1" s="177"/>
      <c r="V1" s="177"/>
      <c r="W1" s="1"/>
      <c r="X1" s="1"/>
    </row>
    <row r="2" spans="1:24" ht="18.600000000000001" customHeight="1" thickBot="1" x14ac:dyDescent="0.3">
      <c r="A2" s="175"/>
      <c r="B2" s="178"/>
      <c r="C2" s="179"/>
      <c r="D2" s="179"/>
      <c r="E2" s="179"/>
      <c r="F2" s="179"/>
      <c r="G2" s="179"/>
      <c r="H2" s="179"/>
      <c r="I2" s="179"/>
      <c r="J2" s="179"/>
      <c r="K2" s="179"/>
      <c r="L2" s="179"/>
      <c r="M2" s="179"/>
      <c r="N2" s="179"/>
      <c r="O2" s="179"/>
      <c r="P2" s="179"/>
      <c r="Q2" s="179"/>
      <c r="R2" s="179"/>
      <c r="S2" s="179"/>
      <c r="T2" s="179"/>
      <c r="U2" s="179"/>
      <c r="V2" s="179"/>
      <c r="W2" s="1"/>
      <c r="X2" s="1"/>
    </row>
    <row r="3" spans="1:24" ht="34.15" customHeight="1" thickBot="1" x14ac:dyDescent="0.3">
      <c r="A3" s="17" t="s">
        <v>136</v>
      </c>
      <c r="B3" s="18" t="s">
        <v>0</v>
      </c>
      <c r="C3" s="18" t="s">
        <v>1</v>
      </c>
      <c r="D3" s="18" t="s">
        <v>2</v>
      </c>
      <c r="E3" s="18" t="s">
        <v>3</v>
      </c>
      <c r="F3" s="18" t="s">
        <v>4</v>
      </c>
      <c r="G3" s="18" t="s">
        <v>5</v>
      </c>
      <c r="H3" s="18" t="s">
        <v>6</v>
      </c>
      <c r="I3" s="18" t="s">
        <v>7</v>
      </c>
      <c r="J3" s="18" t="s">
        <v>8</v>
      </c>
      <c r="K3" s="18" t="s">
        <v>9</v>
      </c>
      <c r="L3" s="18" t="s">
        <v>10</v>
      </c>
      <c r="M3" s="18" t="s">
        <v>11</v>
      </c>
      <c r="N3" s="18" t="s">
        <v>12</v>
      </c>
      <c r="O3" s="18" t="s">
        <v>13</v>
      </c>
      <c r="P3" s="18" t="s">
        <v>14</v>
      </c>
      <c r="Q3" s="18" t="s">
        <v>15</v>
      </c>
      <c r="R3" s="18" t="s">
        <v>16</v>
      </c>
      <c r="S3" s="18" t="s">
        <v>17</v>
      </c>
      <c r="T3" s="81" t="s">
        <v>18</v>
      </c>
      <c r="U3" s="171" t="s">
        <v>19</v>
      </c>
      <c r="V3" s="172"/>
      <c r="W3" s="2"/>
      <c r="X3" s="2"/>
    </row>
    <row r="4" spans="1:24" ht="15.75" customHeight="1" thickBot="1" x14ac:dyDescent="0.3">
      <c r="A4" s="183" t="s">
        <v>20</v>
      </c>
      <c r="B4" s="19"/>
      <c r="C4" s="19"/>
      <c r="D4" s="19"/>
      <c r="E4" s="19"/>
      <c r="F4" s="19"/>
      <c r="G4" s="19"/>
      <c r="H4" s="19"/>
      <c r="I4" s="19"/>
      <c r="J4" s="19"/>
      <c r="K4" s="19"/>
      <c r="L4" s="19"/>
      <c r="M4" s="19"/>
      <c r="N4" s="19"/>
      <c r="O4" s="19"/>
      <c r="P4" s="19"/>
      <c r="Q4" s="19"/>
      <c r="R4" s="19"/>
      <c r="S4" s="19"/>
      <c r="T4" s="19"/>
      <c r="U4" s="107" t="s">
        <v>21</v>
      </c>
      <c r="V4" s="80" t="s">
        <v>22</v>
      </c>
      <c r="W4" s="2"/>
      <c r="X4" s="2"/>
    </row>
    <row r="5" spans="1:24" ht="15.75" customHeight="1" x14ac:dyDescent="0.25">
      <c r="A5" s="20" t="s">
        <v>156</v>
      </c>
      <c r="B5" s="21">
        <v>419643.66666666669</v>
      </c>
      <c r="C5" s="21">
        <v>58261</v>
      </c>
      <c r="D5" s="21">
        <v>215151.16666666666</v>
      </c>
      <c r="E5" s="21">
        <v>54982.666666666664</v>
      </c>
      <c r="F5" s="21">
        <v>57026.666666666664</v>
      </c>
      <c r="G5" s="21">
        <v>29620.833333333332</v>
      </c>
      <c r="H5" s="21">
        <v>13273.166666666666</v>
      </c>
      <c r="I5" s="21">
        <v>36376.833333333336</v>
      </c>
      <c r="J5" s="21">
        <v>28501.833333333332</v>
      </c>
      <c r="K5" s="21">
        <v>72945.333333333328</v>
      </c>
      <c r="L5" s="21">
        <v>65195.333333333336</v>
      </c>
      <c r="M5" s="21">
        <v>38023.833333333336</v>
      </c>
      <c r="N5" s="21">
        <v>69462.833333333328</v>
      </c>
      <c r="O5" s="21">
        <v>46200.333333333336</v>
      </c>
      <c r="P5" s="21">
        <v>77911.666666666672</v>
      </c>
      <c r="Q5" s="21">
        <v>43277.333333333336</v>
      </c>
      <c r="R5" s="21">
        <v>42968</v>
      </c>
      <c r="S5" s="21">
        <v>67668.166666666672</v>
      </c>
      <c r="T5" s="82">
        <v>29121.833333333332</v>
      </c>
      <c r="U5" s="108">
        <v>1465612.4999999998</v>
      </c>
      <c r="V5" s="141">
        <v>19</v>
      </c>
      <c r="W5" s="3"/>
      <c r="X5" s="3"/>
    </row>
    <row r="6" spans="1:24" ht="15.75" customHeight="1" x14ac:dyDescent="0.25">
      <c r="A6" s="22" t="s">
        <v>23</v>
      </c>
      <c r="B6" s="23">
        <v>13.354623883278748</v>
      </c>
      <c r="C6" s="23">
        <v>12.075545104501009</v>
      </c>
      <c r="D6" s="23">
        <v>13.573712126435137</v>
      </c>
      <c r="E6" s="23">
        <v>14.615818318500375</v>
      </c>
      <c r="F6" s="23">
        <v>15.920914192190788</v>
      </c>
      <c r="G6" s="23">
        <v>12.645379096919399</v>
      </c>
      <c r="H6" s="23">
        <v>15.2111402704705</v>
      </c>
      <c r="I6" s="23">
        <v>14.51748136405496</v>
      </c>
      <c r="J6" s="23">
        <v>14.496143522931277</v>
      </c>
      <c r="K6" s="23">
        <v>11.116086932680181</v>
      </c>
      <c r="L6" s="23">
        <v>12.207162066814597</v>
      </c>
      <c r="M6" s="23">
        <v>13.9627338993526</v>
      </c>
      <c r="N6" s="23">
        <v>13.161474841461981</v>
      </c>
      <c r="O6" s="23">
        <v>12.241614418366389</v>
      </c>
      <c r="P6" s="23">
        <v>10.296703531777439</v>
      </c>
      <c r="Q6" s="23">
        <v>13.196669542177583</v>
      </c>
      <c r="R6" s="23">
        <v>14.708620368646436</v>
      </c>
      <c r="S6" s="23">
        <v>12.632232290417205</v>
      </c>
      <c r="T6" s="83">
        <v>12.900973496403042</v>
      </c>
      <c r="U6" s="109">
        <v>13.175833766883589</v>
      </c>
      <c r="V6" s="142">
        <v>19</v>
      </c>
      <c r="W6" s="4"/>
      <c r="X6" s="4"/>
    </row>
    <row r="7" spans="1:24" ht="15.75" customHeight="1" thickBot="1" x14ac:dyDescent="0.3">
      <c r="A7" s="24" t="s">
        <v>24</v>
      </c>
      <c r="B7" s="25">
        <v>0.81555529145252081</v>
      </c>
      <c r="C7" s="25">
        <v>0.60332161335505818</v>
      </c>
      <c r="D7" s="25">
        <v>0.78145807596765782</v>
      </c>
      <c r="E7" s="25">
        <v>0.84373632911613916</v>
      </c>
      <c r="F7" s="25">
        <v>1.0557170542635659</v>
      </c>
      <c r="G7" s="25">
        <v>0.7699739619021515</v>
      </c>
      <c r="H7" s="25">
        <v>0.91606170598911074</v>
      </c>
      <c r="I7" s="25">
        <v>0.8415042226589472</v>
      </c>
      <c r="J7" s="25">
        <v>0.93209505188750186</v>
      </c>
      <c r="K7" s="25">
        <v>0.73792298008524071</v>
      </c>
      <c r="L7" s="25">
        <v>0.67738640716099463</v>
      </c>
      <c r="M7" s="25">
        <v>0.77519285523081793</v>
      </c>
      <c r="N7" s="25">
        <v>0.71208443134760424</v>
      </c>
      <c r="O7" s="25">
        <v>0.77815997064758768</v>
      </c>
      <c r="P7" s="25">
        <v>0.48456721766968003</v>
      </c>
      <c r="Q7" s="25">
        <v>0.78879885824777873</v>
      </c>
      <c r="R7" s="25">
        <v>0.90077677744257312</v>
      </c>
      <c r="S7" s="25">
        <v>0.67491314875250019</v>
      </c>
      <c r="T7" s="84">
        <v>0.7510995601759296</v>
      </c>
      <c r="U7" s="110">
        <v>0.76683693662330721</v>
      </c>
      <c r="V7" s="143">
        <v>19</v>
      </c>
      <c r="W7" s="4"/>
      <c r="X7" s="4"/>
    </row>
    <row r="8" spans="1:24" ht="15.75" customHeight="1" thickBot="1" x14ac:dyDescent="0.3">
      <c r="A8" s="183" t="s">
        <v>25</v>
      </c>
      <c r="B8" s="26"/>
      <c r="C8" s="26"/>
      <c r="D8" s="26"/>
      <c r="E8" s="26"/>
      <c r="F8" s="26"/>
      <c r="G8" s="26"/>
      <c r="H8" s="26"/>
      <c r="I8" s="26"/>
      <c r="J8" s="26"/>
      <c r="K8" s="26"/>
      <c r="L8" s="26"/>
      <c r="M8" s="26"/>
      <c r="N8" s="26"/>
      <c r="O8" s="26"/>
      <c r="P8" s="26"/>
      <c r="Q8" s="26"/>
      <c r="R8" s="26"/>
      <c r="S8" s="26"/>
      <c r="T8" s="26"/>
      <c r="U8" s="111"/>
      <c r="V8" s="144"/>
      <c r="W8" s="5"/>
      <c r="X8" s="5"/>
    </row>
    <row r="9" spans="1:24" ht="15.75" customHeight="1" x14ac:dyDescent="0.25">
      <c r="A9" s="27" t="s">
        <v>26</v>
      </c>
      <c r="B9" s="21">
        <v>241</v>
      </c>
      <c r="C9" s="21">
        <v>0</v>
      </c>
      <c r="D9" s="21">
        <v>24</v>
      </c>
      <c r="E9" s="21">
        <v>0</v>
      </c>
      <c r="F9" s="21">
        <v>0</v>
      </c>
      <c r="G9" s="21">
        <v>0</v>
      </c>
      <c r="H9" s="21">
        <v>41</v>
      </c>
      <c r="I9" s="21">
        <v>0</v>
      </c>
      <c r="J9" s="21">
        <v>0</v>
      </c>
      <c r="K9" s="21">
        <v>10</v>
      </c>
      <c r="L9" s="21">
        <v>0</v>
      </c>
      <c r="M9" s="21">
        <v>0</v>
      </c>
      <c r="N9" s="21">
        <v>0</v>
      </c>
      <c r="O9" s="21">
        <v>0</v>
      </c>
      <c r="P9" s="21">
        <v>80</v>
      </c>
      <c r="Q9" s="21">
        <v>414.83333333333331</v>
      </c>
      <c r="R9" s="21">
        <v>0</v>
      </c>
      <c r="S9" s="21">
        <v>0</v>
      </c>
      <c r="T9" s="82">
        <v>0</v>
      </c>
      <c r="U9" s="108">
        <v>810.83333333333326</v>
      </c>
      <c r="V9" s="141">
        <v>19</v>
      </c>
      <c r="W9" s="6"/>
      <c r="X9" s="6"/>
    </row>
    <row r="10" spans="1:24" ht="15.75" customHeight="1" x14ac:dyDescent="0.25">
      <c r="A10" s="27" t="s">
        <v>27</v>
      </c>
      <c r="B10" s="21">
        <v>1506.8333333333333</v>
      </c>
      <c r="C10" s="21">
        <v>96.333333333333329</v>
      </c>
      <c r="D10" s="21">
        <v>148</v>
      </c>
      <c r="E10" s="21">
        <v>111</v>
      </c>
      <c r="F10" s="21">
        <v>127.33333333333333</v>
      </c>
      <c r="G10" s="21">
        <v>90.833333333333329</v>
      </c>
      <c r="H10" s="21">
        <v>41.166666666666664</v>
      </c>
      <c r="I10" s="21">
        <v>71.833333333333329</v>
      </c>
      <c r="J10" s="21">
        <v>64</v>
      </c>
      <c r="K10" s="21">
        <v>151.66666666666666</v>
      </c>
      <c r="L10" s="21">
        <v>132.33333333333334</v>
      </c>
      <c r="M10" s="21">
        <v>92</v>
      </c>
      <c r="N10" s="21">
        <v>138.5</v>
      </c>
      <c r="O10" s="21">
        <v>116</v>
      </c>
      <c r="P10" s="21">
        <v>195</v>
      </c>
      <c r="Q10" s="21">
        <v>76</v>
      </c>
      <c r="R10" s="21">
        <v>142</v>
      </c>
      <c r="S10" s="21">
        <v>107.66666666666667</v>
      </c>
      <c r="T10" s="82">
        <v>72</v>
      </c>
      <c r="U10" s="108">
        <v>3480.4999999999995</v>
      </c>
      <c r="V10" s="141">
        <v>19</v>
      </c>
      <c r="W10" s="6"/>
      <c r="X10" s="6"/>
    </row>
    <row r="11" spans="1:24" ht="15.75" customHeight="1" x14ac:dyDescent="0.25">
      <c r="A11" s="27" t="s">
        <v>28</v>
      </c>
      <c r="B11" s="21">
        <v>68.166666666666671</v>
      </c>
      <c r="C11" s="21">
        <v>0</v>
      </c>
      <c r="D11" s="21">
        <v>6</v>
      </c>
      <c r="E11" s="21">
        <v>6</v>
      </c>
      <c r="F11" s="21">
        <v>6</v>
      </c>
      <c r="G11" s="21">
        <v>0</v>
      </c>
      <c r="H11" s="21">
        <v>0</v>
      </c>
      <c r="I11" s="21">
        <v>12.333333333333334</v>
      </c>
      <c r="J11" s="21">
        <v>6</v>
      </c>
      <c r="K11" s="21">
        <v>8</v>
      </c>
      <c r="L11" s="21">
        <v>8</v>
      </c>
      <c r="M11" s="21">
        <v>0</v>
      </c>
      <c r="N11" s="21">
        <v>7</v>
      </c>
      <c r="O11" s="21">
        <v>6</v>
      </c>
      <c r="P11" s="21">
        <v>12</v>
      </c>
      <c r="Q11" s="21">
        <v>0</v>
      </c>
      <c r="R11" s="21">
        <v>6</v>
      </c>
      <c r="S11" s="21">
        <v>18</v>
      </c>
      <c r="T11" s="82">
        <v>6</v>
      </c>
      <c r="U11" s="108">
        <v>175.5</v>
      </c>
      <c r="V11" s="141">
        <v>19</v>
      </c>
      <c r="W11" s="6"/>
      <c r="X11" s="6"/>
    </row>
    <row r="12" spans="1:24" ht="15.75" customHeight="1" x14ac:dyDescent="0.25">
      <c r="A12" s="27" t="s">
        <v>29</v>
      </c>
      <c r="B12" s="21">
        <v>38</v>
      </c>
      <c r="C12" s="21">
        <v>0</v>
      </c>
      <c r="D12" s="21">
        <v>5</v>
      </c>
      <c r="E12" s="21">
        <v>0</v>
      </c>
      <c r="F12" s="21">
        <v>0</v>
      </c>
      <c r="G12" s="21">
        <v>0</v>
      </c>
      <c r="H12" s="21">
        <v>0</v>
      </c>
      <c r="I12" s="21">
        <v>0</v>
      </c>
      <c r="J12" s="21">
        <v>0</v>
      </c>
      <c r="K12" s="21">
        <v>0</v>
      </c>
      <c r="L12" s="21">
        <v>0</v>
      </c>
      <c r="M12" s="21">
        <v>0</v>
      </c>
      <c r="N12" s="21">
        <v>4</v>
      </c>
      <c r="O12" s="21">
        <v>0</v>
      </c>
      <c r="P12" s="21">
        <v>10</v>
      </c>
      <c r="Q12" s="21">
        <v>0</v>
      </c>
      <c r="R12" s="21">
        <v>0</v>
      </c>
      <c r="S12" s="21">
        <v>6</v>
      </c>
      <c r="T12" s="82">
        <v>0</v>
      </c>
      <c r="U12" s="108">
        <v>63</v>
      </c>
      <c r="V12" s="141">
        <v>19</v>
      </c>
      <c r="W12" s="5"/>
      <c r="X12" s="5"/>
    </row>
    <row r="13" spans="1:24" ht="15.75" customHeight="1" thickBot="1" x14ac:dyDescent="0.3">
      <c r="A13" s="28" t="s">
        <v>30</v>
      </c>
      <c r="B13" s="69">
        <v>106.16666666666667</v>
      </c>
      <c r="C13" s="69">
        <v>0</v>
      </c>
      <c r="D13" s="69">
        <v>11</v>
      </c>
      <c r="E13" s="69">
        <v>6</v>
      </c>
      <c r="F13" s="69">
        <v>6</v>
      </c>
      <c r="G13" s="69">
        <v>0</v>
      </c>
      <c r="H13" s="69">
        <v>0</v>
      </c>
      <c r="I13" s="69">
        <v>12.333333333333334</v>
      </c>
      <c r="J13" s="69">
        <v>6</v>
      </c>
      <c r="K13" s="69">
        <v>8</v>
      </c>
      <c r="L13" s="69">
        <v>8</v>
      </c>
      <c r="M13" s="69">
        <v>0</v>
      </c>
      <c r="N13" s="69">
        <v>11</v>
      </c>
      <c r="O13" s="69">
        <v>6</v>
      </c>
      <c r="P13" s="69">
        <v>22</v>
      </c>
      <c r="Q13" s="69">
        <v>0</v>
      </c>
      <c r="R13" s="69">
        <v>6</v>
      </c>
      <c r="S13" s="69">
        <v>24</v>
      </c>
      <c r="T13" s="85">
        <v>6</v>
      </c>
      <c r="U13" s="112">
        <v>238.50000000000003</v>
      </c>
      <c r="V13" s="142">
        <v>19</v>
      </c>
      <c r="W13" s="5"/>
      <c r="X13" s="5"/>
    </row>
    <row r="14" spans="1:24" ht="15.75" customHeight="1" thickBot="1" x14ac:dyDescent="0.3">
      <c r="A14" s="183" t="s">
        <v>31</v>
      </c>
      <c r="B14" s="26"/>
      <c r="C14" s="26"/>
      <c r="D14" s="26"/>
      <c r="E14" s="26"/>
      <c r="F14" s="26"/>
      <c r="G14" s="26"/>
      <c r="H14" s="26"/>
      <c r="I14" s="26"/>
      <c r="J14" s="26"/>
      <c r="K14" s="26"/>
      <c r="L14" s="26"/>
      <c r="M14" s="26"/>
      <c r="N14" s="26"/>
      <c r="O14" s="26"/>
      <c r="P14" s="26"/>
      <c r="Q14" s="26"/>
      <c r="R14" s="26"/>
      <c r="S14" s="26"/>
      <c r="T14" s="26"/>
      <c r="U14" s="111"/>
      <c r="V14" s="144"/>
      <c r="W14" s="4"/>
      <c r="X14" s="4"/>
    </row>
    <row r="15" spans="1:24" ht="15.75" customHeight="1" thickBot="1" x14ac:dyDescent="0.3">
      <c r="A15" s="184" t="s">
        <v>32</v>
      </c>
      <c r="B15" s="29"/>
      <c r="C15" s="29"/>
      <c r="D15" s="29"/>
      <c r="E15" s="29"/>
      <c r="F15" s="29"/>
      <c r="G15" s="29"/>
      <c r="H15" s="29"/>
      <c r="I15" s="29"/>
      <c r="J15" s="29"/>
      <c r="K15" s="29"/>
      <c r="L15" s="29"/>
      <c r="M15" s="29"/>
      <c r="N15" s="29"/>
      <c r="O15" s="29"/>
      <c r="P15" s="29"/>
      <c r="Q15" s="29"/>
      <c r="R15" s="29"/>
      <c r="S15" s="29"/>
      <c r="T15" s="29"/>
      <c r="U15" s="113"/>
      <c r="V15" s="145"/>
      <c r="W15" s="4"/>
      <c r="X15" s="4"/>
    </row>
    <row r="16" spans="1:24" ht="15.75" customHeight="1" x14ac:dyDescent="0.25">
      <c r="A16" s="30" t="s">
        <v>33</v>
      </c>
      <c r="B16" s="31">
        <v>2.6080412667572723</v>
      </c>
      <c r="C16" s="31">
        <v>2.1608623264276274</v>
      </c>
      <c r="D16" s="31">
        <v>2.3952740205142584</v>
      </c>
      <c r="E16" s="31">
        <v>2.7626524722942989</v>
      </c>
      <c r="F16" s="31">
        <v>3.3694061257891046</v>
      </c>
      <c r="G16" s="31">
        <v>2.4438205092136727</v>
      </c>
      <c r="H16" s="31">
        <v>2.7179648162332528</v>
      </c>
      <c r="I16" s="31">
        <v>3.1571742088600345</v>
      </c>
      <c r="J16" s="31">
        <v>2.8643771453298328</v>
      </c>
      <c r="K16" s="31">
        <v>2.585497815715879</v>
      </c>
      <c r="L16" s="31">
        <v>2.4499606311290174</v>
      </c>
      <c r="M16" s="31">
        <v>2.8880833512314643</v>
      </c>
      <c r="N16" s="31">
        <v>1.7618342662862876</v>
      </c>
      <c r="O16" s="31">
        <v>2.6902836198873024</v>
      </c>
      <c r="P16" s="31">
        <v>1.8814897212655357</v>
      </c>
      <c r="Q16" s="31">
        <v>2.6288126193850512</v>
      </c>
      <c r="R16" s="31">
        <v>2.860268106497859</v>
      </c>
      <c r="S16" s="31">
        <v>2.4420936481703608</v>
      </c>
      <c r="T16" s="86">
        <v>4.4824787816701104</v>
      </c>
      <c r="U16" s="114">
        <v>2.5713126764407384</v>
      </c>
      <c r="V16" s="75">
        <v>19</v>
      </c>
      <c r="W16" s="4"/>
      <c r="X16" s="4"/>
    </row>
    <row r="17" spans="1:24" ht="15.75" customHeight="1" x14ac:dyDescent="0.25">
      <c r="A17" s="22" t="s">
        <v>34</v>
      </c>
      <c r="B17" s="32">
        <v>0.10284439734981504</v>
      </c>
      <c r="C17" s="32">
        <v>0</v>
      </c>
      <c r="D17" s="32">
        <v>5.604431612811768E-2</v>
      </c>
      <c r="E17" s="32">
        <v>0</v>
      </c>
      <c r="F17" s="32">
        <v>3.2616319850362406E-3</v>
      </c>
      <c r="G17" s="32">
        <v>1.350400900267267E-4</v>
      </c>
      <c r="H17" s="32">
        <v>9.0407965946332838E-3</v>
      </c>
      <c r="I17" s="32">
        <v>1.6109153719629253E-2</v>
      </c>
      <c r="J17" s="32">
        <v>2.7366660624170377E-3</v>
      </c>
      <c r="K17" s="32">
        <v>1.9932735016176501E-2</v>
      </c>
      <c r="L17" s="32">
        <v>2.1780700050105836E-2</v>
      </c>
      <c r="M17" s="32">
        <v>0</v>
      </c>
      <c r="N17" s="32">
        <v>3.1268520095878619E-2</v>
      </c>
      <c r="O17" s="32">
        <v>3.0302811668025485E-3</v>
      </c>
      <c r="P17" s="32">
        <v>4.7592358867948742E-2</v>
      </c>
      <c r="Q17" s="32">
        <v>3.4706389796044117E-2</v>
      </c>
      <c r="R17" s="32">
        <v>5.3062744367901697E-3</v>
      </c>
      <c r="S17" s="32">
        <v>7.3298867759089073E-3</v>
      </c>
      <c r="T17" s="87">
        <v>0</v>
      </c>
      <c r="U17" s="115">
        <v>4.5926191268155808E-2</v>
      </c>
      <c r="V17" s="75">
        <v>19</v>
      </c>
      <c r="W17" s="4"/>
      <c r="X17" s="4"/>
    </row>
    <row r="18" spans="1:24" ht="15.75" customHeight="1" x14ac:dyDescent="0.25">
      <c r="A18" s="22" t="s">
        <v>35</v>
      </c>
      <c r="B18" s="33">
        <v>2.7108856641070873</v>
      </c>
      <c r="C18" s="33">
        <v>2.1608623264276274</v>
      </c>
      <c r="D18" s="33">
        <v>2.4513183366423767</v>
      </c>
      <c r="E18" s="33">
        <v>2.7626524722942989</v>
      </c>
      <c r="F18" s="33">
        <v>3.3726677577741411</v>
      </c>
      <c r="G18" s="33">
        <v>2.4439555493036997</v>
      </c>
      <c r="H18" s="33">
        <v>2.7270056128278863</v>
      </c>
      <c r="I18" s="33">
        <v>3.1732833625796637</v>
      </c>
      <c r="J18" s="33">
        <v>2.8671138113922496</v>
      </c>
      <c r="K18" s="33">
        <v>2.6054305507320552</v>
      </c>
      <c r="L18" s="33">
        <v>2.4717413311791234</v>
      </c>
      <c r="M18" s="33">
        <v>2.8880833512314643</v>
      </c>
      <c r="N18" s="33">
        <v>1.793102786382166</v>
      </c>
      <c r="O18" s="33">
        <v>2.693313901054105</v>
      </c>
      <c r="P18" s="33">
        <v>1.9290820801334845</v>
      </c>
      <c r="Q18" s="33">
        <v>2.6635190091810959</v>
      </c>
      <c r="R18" s="33">
        <v>2.8655743809346488</v>
      </c>
      <c r="S18" s="33">
        <v>2.4494235349462694</v>
      </c>
      <c r="T18" s="88">
        <v>4.4824787816701104</v>
      </c>
      <c r="U18" s="116">
        <v>2.6172388677088931</v>
      </c>
      <c r="V18" s="76">
        <v>19</v>
      </c>
      <c r="W18" s="4"/>
      <c r="X18" s="4"/>
    </row>
    <row r="19" spans="1:24" ht="15.75" customHeight="1" x14ac:dyDescent="0.25">
      <c r="A19" s="22" t="s">
        <v>36</v>
      </c>
      <c r="B19" s="33">
        <v>1.0737586094869376</v>
      </c>
      <c r="C19" s="33">
        <v>1.0748871457750468</v>
      </c>
      <c r="D19" s="33">
        <v>1.0109078345690277</v>
      </c>
      <c r="E19" s="33">
        <v>0.78824841768314857</v>
      </c>
      <c r="F19" s="33">
        <v>1.580313303717559</v>
      </c>
      <c r="G19" s="33">
        <v>1.2933464622309749</v>
      </c>
      <c r="H19" s="33">
        <v>1.5447707781363402</v>
      </c>
      <c r="I19" s="33">
        <v>1.0275770751531423</v>
      </c>
      <c r="J19" s="33">
        <v>1.1188753939805043</v>
      </c>
      <c r="K19" s="33">
        <v>1.544471659142006</v>
      </c>
      <c r="L19" s="33">
        <v>0.98568404691542355</v>
      </c>
      <c r="M19" s="33">
        <v>1.135498349719255</v>
      </c>
      <c r="N19" s="33">
        <v>1.39530732262097</v>
      </c>
      <c r="O19" s="33">
        <v>1.7250957785297365</v>
      </c>
      <c r="P19" s="33">
        <v>0.85992256187562832</v>
      </c>
      <c r="Q19" s="33">
        <v>1.4342843058722041</v>
      </c>
      <c r="R19" s="33">
        <v>1.8774436790169426</v>
      </c>
      <c r="S19" s="33">
        <v>1.072232388937191</v>
      </c>
      <c r="T19" s="88">
        <v>1.4738769880559262</v>
      </c>
      <c r="U19" s="116">
        <v>1.1696147515117403</v>
      </c>
      <c r="V19" s="76">
        <v>19</v>
      </c>
      <c r="W19" s="4"/>
      <c r="X19" s="4"/>
    </row>
    <row r="20" spans="1:24" ht="15.75" customHeight="1" x14ac:dyDescent="0.25">
      <c r="A20" s="34" t="s">
        <v>37</v>
      </c>
      <c r="B20" s="35">
        <v>4.1811664022889258E-2</v>
      </c>
      <c r="C20" s="35">
        <v>0</v>
      </c>
      <c r="D20" s="35">
        <v>0</v>
      </c>
      <c r="E20" s="35">
        <v>0</v>
      </c>
      <c r="F20" s="35">
        <v>0</v>
      </c>
      <c r="G20" s="35">
        <v>0</v>
      </c>
      <c r="H20" s="35">
        <v>0</v>
      </c>
      <c r="I20" s="35">
        <v>0.22008512743916686</v>
      </c>
      <c r="J20" s="35">
        <v>0</v>
      </c>
      <c r="K20" s="35">
        <v>0</v>
      </c>
      <c r="L20" s="35">
        <v>0</v>
      </c>
      <c r="M20" s="35">
        <v>0</v>
      </c>
      <c r="N20" s="35">
        <v>0</v>
      </c>
      <c r="O20" s="35">
        <v>0</v>
      </c>
      <c r="P20" s="35">
        <v>0</v>
      </c>
      <c r="Q20" s="35">
        <v>0</v>
      </c>
      <c r="R20" s="35">
        <v>0</v>
      </c>
      <c r="S20" s="35">
        <v>0</v>
      </c>
      <c r="T20" s="89">
        <v>0</v>
      </c>
      <c r="U20" s="117">
        <v>1.7434349120248365E-2</v>
      </c>
      <c r="V20" s="76">
        <v>19</v>
      </c>
      <c r="W20" s="4"/>
      <c r="X20" s="4"/>
    </row>
    <row r="21" spans="1:24" ht="15.75" customHeight="1" x14ac:dyDescent="0.25">
      <c r="A21" s="34" t="s">
        <v>38</v>
      </c>
      <c r="B21" s="35">
        <v>0</v>
      </c>
      <c r="C21" s="35">
        <v>0</v>
      </c>
      <c r="D21" s="35">
        <v>0</v>
      </c>
      <c r="E21" s="35">
        <v>0</v>
      </c>
      <c r="F21" s="35">
        <v>0</v>
      </c>
      <c r="G21" s="35">
        <v>0</v>
      </c>
      <c r="H21" s="35">
        <v>0</v>
      </c>
      <c r="I21" s="35">
        <v>0</v>
      </c>
      <c r="J21" s="35">
        <v>0</v>
      </c>
      <c r="K21" s="35">
        <v>0</v>
      </c>
      <c r="L21" s="35">
        <v>0</v>
      </c>
      <c r="M21" s="35">
        <v>0</v>
      </c>
      <c r="N21" s="35">
        <v>0</v>
      </c>
      <c r="O21" s="35">
        <v>0</v>
      </c>
      <c r="P21" s="35">
        <v>0</v>
      </c>
      <c r="Q21" s="35">
        <v>0</v>
      </c>
      <c r="R21" s="35">
        <v>0</v>
      </c>
      <c r="S21" s="35">
        <v>0</v>
      </c>
      <c r="T21" s="89">
        <v>0</v>
      </c>
      <c r="U21" s="117">
        <v>0</v>
      </c>
      <c r="V21" s="76">
        <v>19</v>
      </c>
      <c r="W21" s="4"/>
      <c r="X21" s="4"/>
    </row>
    <row r="22" spans="1:24" ht="15.75" customHeight="1" x14ac:dyDescent="0.25">
      <c r="A22" s="22" t="s">
        <v>39</v>
      </c>
      <c r="B22" s="33">
        <v>1.115570273509827</v>
      </c>
      <c r="C22" s="33">
        <v>1.0748871457750468</v>
      </c>
      <c r="D22" s="33">
        <v>1.0109078345690277</v>
      </c>
      <c r="E22" s="33">
        <v>0.78824841768314857</v>
      </c>
      <c r="F22" s="33">
        <v>1.580313303717559</v>
      </c>
      <c r="G22" s="33">
        <v>1.2933464622309749</v>
      </c>
      <c r="H22" s="33">
        <v>1.5447707781363402</v>
      </c>
      <c r="I22" s="33">
        <v>1.2476622025923092</v>
      </c>
      <c r="J22" s="33">
        <v>1.1188753939805043</v>
      </c>
      <c r="K22" s="33">
        <v>1.544471659142006</v>
      </c>
      <c r="L22" s="33">
        <v>0.98568404691542355</v>
      </c>
      <c r="M22" s="33">
        <v>1.135498349719255</v>
      </c>
      <c r="N22" s="33">
        <v>1.39530732262097</v>
      </c>
      <c r="O22" s="33">
        <v>1.7250957785297365</v>
      </c>
      <c r="P22" s="33">
        <v>0.85992256187562832</v>
      </c>
      <c r="Q22" s="33">
        <v>1.4342843058722041</v>
      </c>
      <c r="R22" s="33">
        <v>1.8774436790169426</v>
      </c>
      <c r="S22" s="33">
        <v>1.072232388937191</v>
      </c>
      <c r="T22" s="88">
        <v>1.4738769880559262</v>
      </c>
      <c r="U22" s="116">
        <v>1.187049100631989</v>
      </c>
      <c r="V22" s="76">
        <v>19</v>
      </c>
      <c r="W22" s="4"/>
      <c r="X22" s="4"/>
    </row>
    <row r="23" spans="1:24" ht="15.75" customHeight="1" thickBot="1" x14ac:dyDescent="0.3">
      <c r="A23" s="24" t="s">
        <v>40</v>
      </c>
      <c r="B23" s="36">
        <v>3.8264559376169149</v>
      </c>
      <c r="C23" s="36">
        <v>3.2357494722026745</v>
      </c>
      <c r="D23" s="36">
        <v>3.4622261712114044</v>
      </c>
      <c r="E23" s="36">
        <v>3.5509008899774477</v>
      </c>
      <c r="F23" s="36">
        <v>4.9529810614917</v>
      </c>
      <c r="G23" s="36">
        <v>3.7373020115346742</v>
      </c>
      <c r="H23" s="36">
        <v>4.2717763909642263</v>
      </c>
      <c r="I23" s="36">
        <v>4.420945565171972</v>
      </c>
      <c r="J23" s="36">
        <v>3.9859892053727539</v>
      </c>
      <c r="K23" s="36">
        <v>4.1499022098740612</v>
      </c>
      <c r="L23" s="36">
        <v>3.4574253780945465</v>
      </c>
      <c r="M23" s="36">
        <v>4.0235817009507198</v>
      </c>
      <c r="N23" s="36">
        <v>3.1884101090031356</v>
      </c>
      <c r="O23" s="36">
        <v>4.4184096795838412</v>
      </c>
      <c r="P23" s="36">
        <v>2.7890046420091128</v>
      </c>
      <c r="Q23" s="36">
        <v>4.0978033150532998</v>
      </c>
      <c r="R23" s="36">
        <v>4.7430180599515923</v>
      </c>
      <c r="S23" s="36">
        <v>3.5216559238834604</v>
      </c>
      <c r="T23" s="90">
        <v>5.9563557697260361</v>
      </c>
      <c r="U23" s="118">
        <v>3.8042879683408817</v>
      </c>
      <c r="V23" s="77">
        <v>19</v>
      </c>
      <c r="W23" s="7"/>
      <c r="X23" s="7"/>
    </row>
    <row r="24" spans="1:24" ht="15.75" customHeight="1" thickBot="1" x14ac:dyDescent="0.3">
      <c r="A24" s="37" t="s">
        <v>41</v>
      </c>
      <c r="B24" s="38">
        <v>9.2106715935980604E-2</v>
      </c>
      <c r="C24" s="38">
        <v>6.8175966770223653E-2</v>
      </c>
      <c r="D24" s="38">
        <v>0.10393622468543437</v>
      </c>
      <c r="E24" s="38">
        <v>4.8997259742464286E-2</v>
      </c>
      <c r="F24" s="38">
        <v>0.13116670563479077</v>
      </c>
      <c r="G24" s="38">
        <v>1.0060486706991138E-2</v>
      </c>
      <c r="H24" s="38">
        <v>7.0518213438139604E-2</v>
      </c>
      <c r="I24" s="38">
        <v>0.48541883341503977</v>
      </c>
      <c r="J24" s="38">
        <v>0.21598610615691391</v>
      </c>
      <c r="K24" s="38">
        <v>0.32385896287630922</v>
      </c>
      <c r="L24" s="38">
        <v>8.2091765259272129E-2</v>
      </c>
      <c r="M24" s="38">
        <v>9.1363749928772733E-2</v>
      </c>
      <c r="N24" s="38">
        <v>2.7698265499295788E-2</v>
      </c>
      <c r="O24" s="38">
        <v>6.0822071990822575E-2</v>
      </c>
      <c r="P24" s="38">
        <v>8.6610905512653227E-2</v>
      </c>
      <c r="Q24" s="38">
        <v>0.15661778298108325</v>
      </c>
      <c r="R24" s="38">
        <v>0.26950288586855331</v>
      </c>
      <c r="S24" s="38">
        <v>5.1013647480720875E-2</v>
      </c>
      <c r="T24" s="91">
        <v>0.12368726785744946</v>
      </c>
      <c r="U24" s="38">
        <v>0.11568678624124727</v>
      </c>
      <c r="V24" s="78">
        <v>19</v>
      </c>
      <c r="W24" s="4"/>
      <c r="X24" s="4"/>
    </row>
    <row r="25" spans="1:24" ht="15.75" customHeight="1" thickBot="1" x14ac:dyDescent="0.3">
      <c r="A25" s="39" t="s">
        <v>42</v>
      </c>
      <c r="B25" s="40">
        <v>3.918562653552895</v>
      </c>
      <c r="C25" s="40">
        <v>3.303925438972898</v>
      </c>
      <c r="D25" s="40">
        <v>3.5661623958968383</v>
      </c>
      <c r="E25" s="40">
        <v>3.5998981497199116</v>
      </c>
      <c r="F25" s="40">
        <v>5.0841477671264901</v>
      </c>
      <c r="G25" s="40">
        <v>3.7473624982416656</v>
      </c>
      <c r="H25" s="40">
        <v>4.3422946044023663</v>
      </c>
      <c r="I25" s="40">
        <v>4.9063643985870122</v>
      </c>
      <c r="J25" s="40">
        <v>4.2019753115296679</v>
      </c>
      <c r="K25" s="40">
        <v>4.4737611727503701</v>
      </c>
      <c r="L25" s="40">
        <v>3.5395171433538186</v>
      </c>
      <c r="M25" s="40">
        <v>4.1149454508794925</v>
      </c>
      <c r="N25" s="40">
        <v>3.2161083745024324</v>
      </c>
      <c r="O25" s="40">
        <v>4.4792317515746642</v>
      </c>
      <c r="P25" s="40">
        <v>2.8756155475217655</v>
      </c>
      <c r="Q25" s="40">
        <v>4.2544210980343831</v>
      </c>
      <c r="R25" s="40">
        <v>5.0125209458201461</v>
      </c>
      <c r="S25" s="40">
        <v>3.5726695713641812</v>
      </c>
      <c r="T25" s="92">
        <v>6.0800430375834855</v>
      </c>
      <c r="U25" s="40">
        <v>3.91997475458213</v>
      </c>
      <c r="V25" s="79">
        <v>19</v>
      </c>
      <c r="W25" s="4"/>
      <c r="X25" s="4"/>
    </row>
    <row r="26" spans="1:24" ht="15.75" customHeight="1" x14ac:dyDescent="0.25">
      <c r="A26" s="41" t="s">
        <v>43</v>
      </c>
      <c r="B26" s="42">
        <v>0.93823887091508573</v>
      </c>
      <c r="C26" s="42">
        <v>1.0793841506324986</v>
      </c>
      <c r="D26" s="42">
        <v>1.390324787145782</v>
      </c>
      <c r="E26" s="42">
        <v>1.5016368795014186</v>
      </c>
      <c r="F26" s="42">
        <v>1.8015431377133508</v>
      </c>
      <c r="G26" s="42">
        <v>1.2926712617808414</v>
      </c>
      <c r="H26" s="42">
        <v>0.81668529238187326</v>
      </c>
      <c r="I26" s="42">
        <v>1.9138554299668744</v>
      </c>
      <c r="J26" s="42">
        <v>1.5262176117325787</v>
      </c>
      <c r="K26" s="42">
        <v>1.4558847721581458</v>
      </c>
      <c r="L26" s="42">
        <v>1.1999938645915351</v>
      </c>
      <c r="M26" s="42">
        <v>1.3313754969470901</v>
      </c>
      <c r="N26" s="42">
        <v>0.94254721349786585</v>
      </c>
      <c r="O26" s="42">
        <v>1.660810528062568</v>
      </c>
      <c r="P26" s="42">
        <v>0.82901576571758606</v>
      </c>
      <c r="Q26" s="42">
        <v>1.4437118738061496</v>
      </c>
      <c r="R26" s="42">
        <v>1.4638335505492459</v>
      </c>
      <c r="S26" s="42">
        <v>1.0830203271356054</v>
      </c>
      <c r="T26" s="93">
        <v>2.9574374323960835</v>
      </c>
      <c r="U26" s="119">
        <v>1.2485783247618318</v>
      </c>
      <c r="V26" s="141">
        <v>19</v>
      </c>
      <c r="W26" s="4"/>
      <c r="X26" s="4"/>
    </row>
    <row r="27" spans="1:24" ht="15.75" customHeight="1" x14ac:dyDescent="0.25">
      <c r="A27" s="22" t="s">
        <v>44</v>
      </c>
      <c r="B27" s="63">
        <v>4.5500507970651291E-2</v>
      </c>
      <c r="C27" s="63">
        <v>2.2965620226223372E-2</v>
      </c>
      <c r="D27" s="63">
        <v>2.0181159448356852E-2</v>
      </c>
      <c r="E27" s="63">
        <v>2.4407692121153336E-2</v>
      </c>
      <c r="F27" s="63">
        <v>6.8318915127425772E-2</v>
      </c>
      <c r="G27" s="63">
        <v>7.2584048389365594E-2</v>
      </c>
      <c r="H27" s="63">
        <v>5.6052938886726356E-2</v>
      </c>
      <c r="I27" s="63">
        <v>3.9420693573290692E-2</v>
      </c>
      <c r="J27" s="63">
        <v>5.269836443269732E-2</v>
      </c>
      <c r="K27" s="63">
        <v>3.5067356376464569E-2</v>
      </c>
      <c r="L27" s="63">
        <v>4.4573742496906731E-2</v>
      </c>
      <c r="M27" s="63">
        <v>9.9516531298352334E-2</v>
      </c>
      <c r="N27" s="63">
        <v>1.9377268899195495E-2</v>
      </c>
      <c r="O27" s="63">
        <v>5.0648985216556877E-2</v>
      </c>
      <c r="P27" s="63">
        <v>5.2135965944338669E-2</v>
      </c>
      <c r="Q27" s="63">
        <v>3.0085032965678722E-2</v>
      </c>
      <c r="R27" s="63">
        <v>6.2977099236641215E-2</v>
      </c>
      <c r="S27" s="63">
        <v>0.10250019088246812</v>
      </c>
      <c r="T27" s="105">
        <v>8.4541380750982942E-2</v>
      </c>
      <c r="U27" s="137">
        <v>4.5198850310023971E-2</v>
      </c>
      <c r="V27" s="142">
        <v>19</v>
      </c>
      <c r="W27" s="4"/>
      <c r="X27" s="4"/>
    </row>
    <row r="28" spans="1:24" ht="15.75" customHeight="1" x14ac:dyDescent="0.25">
      <c r="A28" s="22" t="s">
        <v>45</v>
      </c>
      <c r="B28" s="23">
        <v>1.5907464764478032</v>
      </c>
      <c r="C28" s="23">
        <v>1.511019638109939</v>
      </c>
      <c r="D28" s="23">
        <v>1.7545612259005385</v>
      </c>
      <c r="E28" s="23">
        <v>1.7768911753897842</v>
      </c>
      <c r="F28" s="23">
        <v>2.2204651162790698</v>
      </c>
      <c r="G28" s="23">
        <v>1.3193093051939153</v>
      </c>
      <c r="H28" s="23">
        <v>1.7758620689655173</v>
      </c>
      <c r="I28" s="23">
        <v>2.1683752058214267</v>
      </c>
      <c r="J28" s="23">
        <v>2.1075349676643103</v>
      </c>
      <c r="K28" s="23">
        <v>2.0370387223005868</v>
      </c>
      <c r="L28" s="23">
        <v>1.7525144340572822</v>
      </c>
      <c r="M28" s="23">
        <v>2.4389555398729712</v>
      </c>
      <c r="N28" s="23">
        <v>0.65052639777757582</v>
      </c>
      <c r="O28" s="23">
        <v>1.2823335167859109</v>
      </c>
      <c r="P28" s="23">
        <v>1.2256830491070529</v>
      </c>
      <c r="Q28" s="23">
        <v>1.9905160904194097</v>
      </c>
      <c r="R28" s="23">
        <v>2.3066726845143362</v>
      </c>
      <c r="S28" s="23">
        <v>1.9254132013896199</v>
      </c>
      <c r="T28" s="83">
        <v>2.0043982407037184</v>
      </c>
      <c r="U28" s="109">
        <v>1.6855216707016982</v>
      </c>
      <c r="V28" s="142">
        <v>19</v>
      </c>
      <c r="W28" s="4"/>
      <c r="X28" s="4"/>
    </row>
    <row r="29" spans="1:24" ht="15.75" customHeight="1" x14ac:dyDescent="0.25">
      <c r="A29" s="22" t="s">
        <v>46</v>
      </c>
      <c r="B29" s="23">
        <v>0.38253620083806017</v>
      </c>
      <c r="C29" s="23">
        <v>0.34477008914256396</v>
      </c>
      <c r="D29" s="23">
        <v>0.35371055699997828</v>
      </c>
      <c r="E29" s="23">
        <v>0.39363749091375555</v>
      </c>
      <c r="F29" s="23">
        <v>0.40796102072838381</v>
      </c>
      <c r="G29" s="23">
        <v>0.29375447508139585</v>
      </c>
      <c r="H29" s="23">
        <v>0.56564952048823014</v>
      </c>
      <c r="I29" s="23">
        <v>0.22070942314582587</v>
      </c>
      <c r="J29" s="23">
        <v>0.30686627676039946</v>
      </c>
      <c r="K29" s="23">
        <v>0.39558765072214125</v>
      </c>
      <c r="L29" s="23">
        <v>0.3503935794463382</v>
      </c>
      <c r="M29" s="23">
        <v>0.53034744785107257</v>
      </c>
      <c r="N29" s="23">
        <v>0.27670763309213642</v>
      </c>
      <c r="O29" s="23">
        <v>0.38914667172649342</v>
      </c>
      <c r="P29" s="23">
        <v>0.40783477797474688</v>
      </c>
      <c r="Q29" s="23">
        <v>0.36299425887747655</v>
      </c>
      <c r="R29" s="23">
        <v>0.32552770448548812</v>
      </c>
      <c r="S29" s="23">
        <v>0.3348982785602504</v>
      </c>
      <c r="T29" s="83">
        <v>0.6382926463163352</v>
      </c>
      <c r="U29" s="109">
        <v>0.37277273177803505</v>
      </c>
      <c r="V29" s="142">
        <v>19</v>
      </c>
      <c r="W29" s="7"/>
      <c r="X29" s="7"/>
    </row>
    <row r="30" spans="1:24" ht="15.75" customHeight="1" x14ac:dyDescent="0.25">
      <c r="A30" s="22" t="s">
        <v>47</v>
      </c>
      <c r="B30" s="23">
        <v>0.81032081980664561</v>
      </c>
      <c r="C30" s="23">
        <v>0.47153327268670298</v>
      </c>
      <c r="D30" s="23">
        <v>0.38727189487701286</v>
      </c>
      <c r="E30" s="23">
        <v>0.51190678274365253</v>
      </c>
      <c r="F30" s="23">
        <v>0.73383212532148712</v>
      </c>
      <c r="G30" s="23">
        <v>0.49823041215360808</v>
      </c>
      <c r="H30" s="23">
        <v>0.90829869787415707</v>
      </c>
      <c r="I30" s="23">
        <v>0.49905388502755865</v>
      </c>
      <c r="J30" s="23">
        <v>0.59497927033933495</v>
      </c>
      <c r="K30" s="23">
        <v>0.42771756018205415</v>
      </c>
      <c r="L30" s="23">
        <v>0.50644729172844682</v>
      </c>
      <c r="M30" s="23">
        <v>0.60935465913922404</v>
      </c>
      <c r="N30" s="23">
        <v>0.40723936301667318</v>
      </c>
      <c r="O30" s="23">
        <v>0.36133938427572676</v>
      </c>
      <c r="P30" s="23">
        <v>0.44796885361627481</v>
      </c>
      <c r="Q30" s="23">
        <v>0.48242343952184352</v>
      </c>
      <c r="R30" s="23">
        <v>0.55911375907652205</v>
      </c>
      <c r="S30" s="23">
        <v>0.43074907206490493</v>
      </c>
      <c r="T30" s="83">
        <v>0.4857523850948029</v>
      </c>
      <c r="U30" s="109">
        <v>0.57193016571569921</v>
      </c>
      <c r="V30" s="142">
        <v>19</v>
      </c>
      <c r="W30" s="7"/>
      <c r="X30" s="7"/>
    </row>
    <row r="31" spans="1:24" ht="15.75" customHeight="1" thickBot="1" x14ac:dyDescent="0.3">
      <c r="A31" s="43" t="s">
        <v>48</v>
      </c>
      <c r="B31" s="44">
        <v>0.39356724077808869</v>
      </c>
      <c r="C31" s="44">
        <v>0.14613549372650658</v>
      </c>
      <c r="D31" s="44">
        <v>0.14139825719436022</v>
      </c>
      <c r="E31" s="44">
        <v>0.24946043601619905</v>
      </c>
      <c r="F31" s="44">
        <v>0.25759878419452886</v>
      </c>
      <c r="G31" s="44">
        <v>0.24131664087776059</v>
      </c>
      <c r="H31" s="44">
        <v>0.3976443702206206</v>
      </c>
      <c r="I31" s="44">
        <v>0.23762376237623761</v>
      </c>
      <c r="J31" s="44">
        <v>0.23170439328464254</v>
      </c>
      <c r="K31" s="44">
        <v>0.19625655742199638</v>
      </c>
      <c r="L31" s="44">
        <v>0.23780843209636682</v>
      </c>
      <c r="M31" s="44">
        <v>0.18888153482684106</v>
      </c>
      <c r="N31" s="44">
        <v>0.1589339142994935</v>
      </c>
      <c r="O31" s="44">
        <v>0.25298518769705847</v>
      </c>
      <c r="P31" s="44">
        <v>0.13148223415406335</v>
      </c>
      <c r="Q31" s="44">
        <v>0.18836650440569352</v>
      </c>
      <c r="R31" s="44">
        <v>0.25986780860175013</v>
      </c>
      <c r="S31" s="44">
        <v>0.326298185508203</v>
      </c>
      <c r="T31" s="94">
        <v>0.34276688166381469</v>
      </c>
      <c r="U31" s="120">
        <v>0.26031983215208659</v>
      </c>
      <c r="V31" s="146">
        <v>19</v>
      </c>
      <c r="W31" s="7"/>
      <c r="X31" s="7"/>
    </row>
    <row r="32" spans="1:24" ht="15.75" customHeight="1" x14ac:dyDescent="0.25">
      <c r="A32" s="45" t="s">
        <v>49</v>
      </c>
      <c r="B32" s="46">
        <v>35.974847594403755</v>
      </c>
      <c r="C32" s="46">
        <v>49.951546539151984</v>
      </c>
      <c r="D32" s="46">
        <v>58.044498259421829</v>
      </c>
      <c r="E32" s="46">
        <v>54.354896048664237</v>
      </c>
      <c r="F32" s="46">
        <v>53.4676756216627</v>
      </c>
      <c r="G32" s="46">
        <v>52.895507542686637</v>
      </c>
      <c r="H32" s="46">
        <v>30.047677126067189</v>
      </c>
      <c r="I32" s="46">
        <v>60.619253273892461</v>
      </c>
      <c r="J32" s="46">
        <v>53.282704556589913</v>
      </c>
      <c r="K32" s="46">
        <v>56.309650053022274</v>
      </c>
      <c r="L32" s="46">
        <v>48.980128470004885</v>
      </c>
      <c r="M32" s="46">
        <v>46.098929117797041</v>
      </c>
      <c r="N32" s="46">
        <v>53.498063440702062</v>
      </c>
      <c r="O32" s="46">
        <v>61.733659447108423</v>
      </c>
      <c r="P32" s="46">
        <v>44.061668599495192</v>
      </c>
      <c r="Q32" s="46">
        <v>54.91878208283525</v>
      </c>
      <c r="R32" s="46">
        <v>51.178193653376738</v>
      </c>
      <c r="S32" s="46">
        <v>44.348026045070561</v>
      </c>
      <c r="T32" s="95">
        <v>65.977722961896163</v>
      </c>
      <c r="U32" s="121">
        <v>48.5580122636092</v>
      </c>
      <c r="V32" s="147">
        <v>19</v>
      </c>
      <c r="W32" s="4"/>
      <c r="X32" s="4"/>
    </row>
    <row r="33" spans="1:24" ht="15.75" customHeight="1" x14ac:dyDescent="0.25">
      <c r="A33" s="47" t="s">
        <v>50</v>
      </c>
      <c r="B33" s="48">
        <v>1.7446237738110901</v>
      </c>
      <c r="C33" s="48">
        <v>1.0627988625351488</v>
      </c>
      <c r="D33" s="48">
        <v>0.84254073961959541</v>
      </c>
      <c r="E33" s="48">
        <v>0.88348760352341704</v>
      </c>
      <c r="F33" s="48">
        <v>2.0276248269545034</v>
      </c>
      <c r="G33" s="48">
        <v>2.9701055423550864</v>
      </c>
      <c r="H33" s="48">
        <v>2.0623128949994456</v>
      </c>
      <c r="I33" s="48">
        <v>1.2486068542769575</v>
      </c>
      <c r="J33" s="48">
        <v>1.8397844194022541</v>
      </c>
      <c r="K33" s="48">
        <v>1.3563096500530223</v>
      </c>
      <c r="L33" s="48">
        <v>1.8193656636990845</v>
      </c>
      <c r="M33" s="48">
        <v>3.4457638231223129</v>
      </c>
      <c r="N33" s="48">
        <v>1.0998349430471801</v>
      </c>
      <c r="O33" s="48">
        <v>1.882663405528916</v>
      </c>
      <c r="P33" s="48">
        <v>2.7709939286445184</v>
      </c>
      <c r="Q33" s="48">
        <v>1.1444342873215667</v>
      </c>
      <c r="R33" s="48">
        <v>2.2017900732302689</v>
      </c>
      <c r="S33" s="48">
        <v>4.1972260547527407</v>
      </c>
      <c r="T33" s="88">
        <v>1.8860408463435934</v>
      </c>
      <c r="U33" s="122">
        <v>1.757812292692039</v>
      </c>
      <c r="V33" s="76">
        <v>19</v>
      </c>
      <c r="W33" s="4"/>
      <c r="X33" s="4"/>
    </row>
    <row r="34" spans="1:24" ht="15.75" customHeight="1" x14ac:dyDescent="0.25">
      <c r="A34" s="47" t="s">
        <v>51</v>
      </c>
      <c r="B34" s="48">
        <v>9.9876832887446447</v>
      </c>
      <c r="C34" s="48">
        <v>13.995901313803676</v>
      </c>
      <c r="D34" s="48">
        <v>12.723490625715538</v>
      </c>
      <c r="E34" s="48">
        <v>11.141687184821393</v>
      </c>
      <c r="F34" s="48">
        <v>9.9382761025470217</v>
      </c>
      <c r="G34" s="48">
        <v>8.8661104050395103</v>
      </c>
      <c r="H34" s="48">
        <v>10.849318106220201</v>
      </c>
      <c r="I34" s="48">
        <v>11.848704374477572</v>
      </c>
      <c r="J34" s="48">
        <v>11.442920137187654</v>
      </c>
      <c r="K34" s="48">
        <v>11.868504772004242</v>
      </c>
      <c r="L34" s="48">
        <v>12.890825538735085</v>
      </c>
      <c r="M34" s="48">
        <v>15.210898229766153</v>
      </c>
      <c r="N34" s="48">
        <v>6.8245330195617004</v>
      </c>
      <c r="O34" s="48">
        <v>7.4984713416792719</v>
      </c>
      <c r="P34" s="48">
        <v>13.84269049730541</v>
      </c>
      <c r="Q34" s="48">
        <v>12.667885521411998</v>
      </c>
      <c r="R34" s="48">
        <v>13.168429617575267</v>
      </c>
      <c r="S34" s="48">
        <v>14.756856195386442</v>
      </c>
      <c r="T34" s="88">
        <v>7.6805221468078262</v>
      </c>
      <c r="U34" s="122">
        <v>11.263011642680414</v>
      </c>
      <c r="V34" s="76">
        <v>19</v>
      </c>
      <c r="W34" s="4"/>
      <c r="X34" s="4"/>
    </row>
    <row r="35" spans="1:24" ht="15.75" customHeight="1" x14ac:dyDescent="0.25">
      <c r="A35" s="47" t="s">
        <v>52</v>
      </c>
      <c r="B35" s="48">
        <v>6.1322237328772129</v>
      </c>
      <c r="C35" s="48">
        <v>6.405388660301524</v>
      </c>
      <c r="D35" s="48">
        <v>6.3180853251989921</v>
      </c>
      <c r="E35" s="48">
        <v>6.0606459597888049</v>
      </c>
      <c r="F35" s="48">
        <v>5.1419233291351372</v>
      </c>
      <c r="G35" s="48">
        <v>5.0063546444162021</v>
      </c>
      <c r="H35" s="48">
        <v>8.9921277303470433</v>
      </c>
      <c r="I35" s="48">
        <v>2.9499860685427697</v>
      </c>
      <c r="J35" s="48">
        <v>4.5737383635472817</v>
      </c>
      <c r="K35" s="48">
        <v>6.3319194061505835</v>
      </c>
      <c r="L35" s="48">
        <v>5.9314075354043805</v>
      </c>
      <c r="M35" s="48">
        <v>7.6054491148830765</v>
      </c>
      <c r="N35" s="48">
        <v>6.4421238417414335</v>
      </c>
      <c r="O35" s="48">
        <v>6.0502687220416442</v>
      </c>
      <c r="P35" s="48">
        <v>8.5271846647110987</v>
      </c>
      <c r="Q35" s="48">
        <v>5.7520568173827442</v>
      </c>
      <c r="R35" s="48">
        <v>4.8185516680227831</v>
      </c>
      <c r="S35" s="48">
        <v>5.6979643211579889</v>
      </c>
      <c r="T35" s="88">
        <v>5.9722073266022155</v>
      </c>
      <c r="U35" s="122">
        <v>6.0544273285095471</v>
      </c>
      <c r="V35" s="76">
        <v>19</v>
      </c>
      <c r="W35" s="8"/>
      <c r="X35" s="8"/>
    </row>
    <row r="36" spans="1:24" ht="15.75" customHeight="1" x14ac:dyDescent="0.25">
      <c r="A36" s="47" t="s">
        <v>53</v>
      </c>
      <c r="B36" s="48">
        <v>31.070091955031216</v>
      </c>
      <c r="C36" s="48">
        <v>21.821532400273249</v>
      </c>
      <c r="D36" s="48">
        <v>16.168166629798232</v>
      </c>
      <c r="E36" s="48">
        <v>18.529539559441204</v>
      </c>
      <c r="F36" s="48">
        <v>21.779272011907615</v>
      </c>
      <c r="G36" s="48">
        <v>20.387357020500634</v>
      </c>
      <c r="H36" s="48">
        <v>33.418339061980262</v>
      </c>
      <c r="I36" s="48">
        <v>15.806979660072443</v>
      </c>
      <c r="J36" s="48">
        <v>20.771680548750616</v>
      </c>
      <c r="K36" s="48">
        <v>16.542948038176032</v>
      </c>
      <c r="L36" s="48">
        <v>20.671650200969161</v>
      </c>
      <c r="M36" s="48">
        <v>21.098929117797041</v>
      </c>
      <c r="N36" s="48">
        <v>23.114510303802849</v>
      </c>
      <c r="O36" s="48">
        <v>13.431274740128089</v>
      </c>
      <c r="P36" s="48">
        <v>23.809263933419743</v>
      </c>
      <c r="Q36" s="48">
        <v>18.351381759369946</v>
      </c>
      <c r="R36" s="48">
        <v>19.54759967453214</v>
      </c>
      <c r="S36" s="48">
        <v>17.638515721443611</v>
      </c>
      <c r="T36" s="88">
        <v>10.836691231672004</v>
      </c>
      <c r="U36" s="122">
        <v>22.242731152687977</v>
      </c>
      <c r="V36" s="76">
        <v>19</v>
      </c>
      <c r="W36" s="8"/>
      <c r="X36" s="8"/>
    </row>
    <row r="37" spans="1:24" ht="15.75" customHeight="1" thickBot="1" x14ac:dyDescent="0.3">
      <c r="A37" s="49" t="s">
        <v>54</v>
      </c>
      <c r="B37" s="50">
        <v>15.090529655132084</v>
      </c>
      <c r="C37" s="50">
        <v>6.7628322239344216</v>
      </c>
      <c r="D37" s="50">
        <v>5.9032184202458149</v>
      </c>
      <c r="E37" s="50">
        <v>9.0297436437609448</v>
      </c>
      <c r="F37" s="50">
        <v>7.6452281077930326</v>
      </c>
      <c r="G37" s="50">
        <v>9.8745648450019328</v>
      </c>
      <c r="H37" s="50">
        <v>14.63022508038585</v>
      </c>
      <c r="I37" s="50">
        <v>7.5264697687378108</v>
      </c>
      <c r="J37" s="50">
        <v>8.0891719745222943</v>
      </c>
      <c r="K37" s="50">
        <v>7.5906680805938498</v>
      </c>
      <c r="L37" s="50">
        <v>9.7066225911874078</v>
      </c>
      <c r="M37" s="50">
        <v>6.5400305966343693</v>
      </c>
      <c r="N37" s="50">
        <v>9.0209344511447753</v>
      </c>
      <c r="O37" s="50">
        <v>9.4036623435136626</v>
      </c>
      <c r="P37" s="50">
        <v>6.9881983764240392</v>
      </c>
      <c r="Q37" s="50">
        <v>7.1654595316785041</v>
      </c>
      <c r="R37" s="50">
        <v>9.0854353132628152</v>
      </c>
      <c r="S37" s="50">
        <v>13.361411662188658</v>
      </c>
      <c r="T37" s="96">
        <v>7.6468154866782099</v>
      </c>
      <c r="U37" s="123">
        <v>10.124005319820787</v>
      </c>
      <c r="V37" s="148">
        <v>19</v>
      </c>
      <c r="W37" s="1"/>
      <c r="X37" s="1"/>
    </row>
    <row r="38" spans="1:24" ht="15.75" customHeight="1" thickBot="1" x14ac:dyDescent="0.3">
      <c r="A38" s="51" t="s">
        <v>135</v>
      </c>
      <c r="B38" s="52">
        <v>0.27999945985919794</v>
      </c>
      <c r="C38" s="52">
        <v>0.28183518992121659</v>
      </c>
      <c r="D38" s="52">
        <v>0.19073101315586638</v>
      </c>
      <c r="E38" s="52">
        <v>0.17176322234886146</v>
      </c>
      <c r="F38" s="52">
        <v>0.2710310965630115</v>
      </c>
      <c r="G38" s="52">
        <v>0.19844141229427487</v>
      </c>
      <c r="H38" s="52">
        <v>0.33044111553384653</v>
      </c>
      <c r="I38" s="52">
        <v>0.20150187161242733</v>
      </c>
      <c r="J38" s="52">
        <v>0.20349568156434383</v>
      </c>
      <c r="K38" s="52">
        <v>0.23990568279442137</v>
      </c>
      <c r="L38" s="52">
        <v>0.18283517225159265</v>
      </c>
      <c r="M38" s="52">
        <v>0.32064100147714369</v>
      </c>
      <c r="N38" s="52">
        <v>0.19241944733034694</v>
      </c>
      <c r="O38" s="52">
        <v>0.29216239421071999</v>
      </c>
      <c r="P38" s="52">
        <v>0.12023873189723402</v>
      </c>
      <c r="Q38" s="52">
        <v>0.18111097418201982</v>
      </c>
      <c r="R38" s="52">
        <v>0.21108732079687209</v>
      </c>
      <c r="S38" s="52">
        <v>0.208133317241736</v>
      </c>
      <c r="T38" s="97">
        <v>0.29235796738987357</v>
      </c>
      <c r="U38" s="124">
        <v>0.2323943061348071</v>
      </c>
      <c r="V38" s="149">
        <v>19</v>
      </c>
      <c r="W38" s="8"/>
      <c r="X38" s="8"/>
    </row>
    <row r="39" spans="1:24" ht="15.75" customHeight="1" x14ac:dyDescent="0.25">
      <c r="A39" s="41" t="s">
        <v>55</v>
      </c>
      <c r="B39" s="53">
        <v>14.159751408139126</v>
      </c>
      <c r="C39" s="53">
        <v>11.05137227304715</v>
      </c>
      <c r="D39" s="53">
        <v>10.055274314880933</v>
      </c>
      <c r="E39" s="53">
        <v>13.463697650168539</v>
      </c>
      <c r="F39" s="53">
        <v>16.475415010521392</v>
      </c>
      <c r="G39" s="53">
        <v>13.867604445069631</v>
      </c>
      <c r="H39" s="53">
        <v>17.484297894247792</v>
      </c>
      <c r="I39" s="53">
        <v>15.676735651353194</v>
      </c>
      <c r="J39" s="53">
        <v>13.314862786604371</v>
      </c>
      <c r="K39" s="53">
        <v>13.350792374198029</v>
      </c>
      <c r="L39" s="53">
        <v>11.058613602200566</v>
      </c>
      <c r="M39" s="53">
        <v>12.524881324432481</v>
      </c>
      <c r="N39" s="53">
        <v>10.013729164517235</v>
      </c>
      <c r="O39" s="53">
        <v>12.549563134465117</v>
      </c>
      <c r="P39" s="53">
        <v>8.7618456799366804</v>
      </c>
      <c r="Q39" s="53">
        <v>9.1191385790868189</v>
      </c>
      <c r="R39" s="53">
        <v>19.427527462297522</v>
      </c>
      <c r="S39" s="53">
        <v>12.341874194907009</v>
      </c>
      <c r="T39" s="98">
        <v>16.162306631336172</v>
      </c>
      <c r="U39" s="125">
        <v>12.749683835256596</v>
      </c>
      <c r="V39" s="150">
        <v>19</v>
      </c>
      <c r="W39" s="4"/>
      <c r="X39" s="4"/>
    </row>
    <row r="40" spans="1:24" ht="15.75" customHeight="1" thickBot="1" x14ac:dyDescent="0.3">
      <c r="A40" s="24" t="s">
        <v>56</v>
      </c>
      <c r="B40" s="25">
        <v>3.6135064461201649</v>
      </c>
      <c r="C40" s="25">
        <v>3.3449218141202142</v>
      </c>
      <c r="D40" s="25">
        <v>2.819634441339617</v>
      </c>
      <c r="E40" s="25">
        <v>3.7400218256775055</v>
      </c>
      <c r="F40" s="25">
        <v>3.2405460590759212</v>
      </c>
      <c r="G40" s="25">
        <v>3.7006306306306307</v>
      </c>
      <c r="H40" s="25">
        <v>4.0265112082726073</v>
      </c>
      <c r="I40" s="25">
        <v>3.1951837201223681</v>
      </c>
      <c r="J40" s="25">
        <v>3.1687151397748905</v>
      </c>
      <c r="K40" s="25">
        <v>2.9842434271005698</v>
      </c>
      <c r="L40" s="25">
        <v>3.1243283064655922</v>
      </c>
      <c r="M40" s="25">
        <v>3.0437539145884727</v>
      </c>
      <c r="N40" s="25">
        <v>3.1136168307967766</v>
      </c>
      <c r="O40" s="25">
        <v>2.8017222216853028</v>
      </c>
      <c r="P40" s="25">
        <v>3.046946135580511</v>
      </c>
      <c r="Q40" s="25">
        <v>2.143449923962633</v>
      </c>
      <c r="R40" s="25">
        <v>3.875799756706813</v>
      </c>
      <c r="S40" s="25">
        <v>3.4545243964989494</v>
      </c>
      <c r="T40" s="84">
        <v>2.6582553004032485</v>
      </c>
      <c r="U40" s="110">
        <v>3.2524913126935981</v>
      </c>
      <c r="V40" s="143">
        <v>19</v>
      </c>
      <c r="W40" s="8"/>
      <c r="X40" s="8"/>
    </row>
    <row r="41" spans="1:24" ht="15.75" customHeight="1" thickBot="1" x14ac:dyDescent="0.3">
      <c r="A41" s="185" t="s">
        <v>57</v>
      </c>
      <c r="B41" s="54"/>
      <c r="C41" s="54"/>
      <c r="D41" s="54"/>
      <c r="E41" s="54"/>
      <c r="F41" s="54"/>
      <c r="G41" s="54"/>
      <c r="H41" s="54"/>
      <c r="I41" s="54"/>
      <c r="J41" s="54"/>
      <c r="K41" s="54"/>
      <c r="L41" s="54"/>
      <c r="M41" s="54"/>
      <c r="N41" s="54"/>
      <c r="O41" s="54"/>
      <c r="P41" s="54"/>
      <c r="Q41" s="54"/>
      <c r="R41" s="54"/>
      <c r="S41" s="54"/>
      <c r="T41" s="54"/>
      <c r="U41" s="126"/>
      <c r="V41" s="151"/>
      <c r="W41" s="8"/>
      <c r="X41" s="8"/>
    </row>
    <row r="42" spans="1:24" ht="15.75" customHeight="1" x14ac:dyDescent="0.25">
      <c r="A42" s="30" t="s">
        <v>58</v>
      </c>
      <c r="B42" s="42">
        <v>1.0342107708841866</v>
      </c>
      <c r="C42" s="42">
        <v>2.231338288048609</v>
      </c>
      <c r="D42" s="42">
        <v>0.99464949837594807</v>
      </c>
      <c r="E42" s="42">
        <v>3.8921357033731843</v>
      </c>
      <c r="F42" s="42">
        <v>0</v>
      </c>
      <c r="G42" s="42">
        <v>0.20256013504009007</v>
      </c>
      <c r="H42" s="42">
        <v>0</v>
      </c>
      <c r="I42" s="42">
        <v>0</v>
      </c>
      <c r="J42" s="42">
        <v>0</v>
      </c>
      <c r="K42" s="42">
        <v>0.76769818494214848</v>
      </c>
      <c r="L42" s="42">
        <v>1.9940077510660275</v>
      </c>
      <c r="M42" s="42">
        <v>4.5760772848608102</v>
      </c>
      <c r="N42" s="42">
        <v>4.9234962581908315</v>
      </c>
      <c r="O42" s="42">
        <v>8.6579461908644226E-2</v>
      </c>
      <c r="P42" s="42">
        <v>1.8482469463281062</v>
      </c>
      <c r="Q42" s="42">
        <v>0.13864070491096186</v>
      </c>
      <c r="R42" s="42">
        <v>0</v>
      </c>
      <c r="S42" s="42">
        <v>0</v>
      </c>
      <c r="T42" s="93">
        <v>1.3735398984725093</v>
      </c>
      <c r="U42" s="119">
        <v>1.292292471577583</v>
      </c>
      <c r="V42" s="141">
        <v>19</v>
      </c>
      <c r="W42" s="8"/>
      <c r="X42" s="8"/>
    </row>
    <row r="43" spans="1:24" ht="15.75" customHeight="1" x14ac:dyDescent="0.25">
      <c r="A43" s="30" t="s">
        <v>137</v>
      </c>
      <c r="B43" s="42">
        <v>0.128680602828908</v>
      </c>
      <c r="C43" s="42">
        <v>0</v>
      </c>
      <c r="D43" s="42">
        <v>1.8591579408896226E-2</v>
      </c>
      <c r="E43" s="42">
        <v>0</v>
      </c>
      <c r="F43" s="42">
        <v>0</v>
      </c>
      <c r="G43" s="42">
        <v>0</v>
      </c>
      <c r="H43" s="42">
        <v>0.15067994324388803</v>
      </c>
      <c r="I43" s="42">
        <v>0</v>
      </c>
      <c r="J43" s="42">
        <v>0</v>
      </c>
      <c r="K43" s="42">
        <v>8.2253376958087349E-2</v>
      </c>
      <c r="L43" s="42">
        <v>0</v>
      </c>
      <c r="M43" s="42">
        <v>0</v>
      </c>
      <c r="N43" s="42">
        <v>0</v>
      </c>
      <c r="O43" s="42">
        <v>0</v>
      </c>
      <c r="P43" s="42">
        <v>0.77010289430337775</v>
      </c>
      <c r="Q43" s="42">
        <v>0.970484934376733</v>
      </c>
      <c r="R43" s="42">
        <v>0</v>
      </c>
      <c r="S43" s="42">
        <v>0</v>
      </c>
      <c r="T43" s="93">
        <v>0</v>
      </c>
      <c r="U43" s="119">
        <v>0.11462784330783207</v>
      </c>
      <c r="V43" s="141">
        <v>19</v>
      </c>
      <c r="W43" s="8"/>
      <c r="X43" s="8"/>
    </row>
    <row r="44" spans="1:24" ht="15.75" customHeight="1" x14ac:dyDescent="0.25">
      <c r="A44" s="30" t="s">
        <v>59</v>
      </c>
      <c r="B44" s="42">
        <v>20.383960677749613</v>
      </c>
      <c r="C44" s="42">
        <v>28.286503836185446</v>
      </c>
      <c r="D44" s="42">
        <v>9.1563528588813909</v>
      </c>
      <c r="E44" s="42">
        <v>17.387297815068994</v>
      </c>
      <c r="F44" s="42">
        <v>25.111059153612345</v>
      </c>
      <c r="G44" s="42">
        <v>20.526093684062456</v>
      </c>
      <c r="H44" s="42">
        <v>45.505342859654199</v>
      </c>
      <c r="I44" s="42">
        <v>36.231850857459641</v>
      </c>
      <c r="J44" s="42">
        <v>21.75298664998158</v>
      </c>
      <c r="K44" s="42">
        <v>11.625143943409679</v>
      </c>
      <c r="L44" s="42">
        <v>22.701011319828616</v>
      </c>
      <c r="M44" s="42">
        <v>35.872238026150264</v>
      </c>
      <c r="N44" s="42">
        <v>18.225573868039746</v>
      </c>
      <c r="O44" s="42">
        <v>27.359109963131573</v>
      </c>
      <c r="P44" s="42">
        <v>47.464008385564846</v>
      </c>
      <c r="Q44" s="42">
        <v>17.792223796906772</v>
      </c>
      <c r="R44" s="42">
        <v>42.403649227331968</v>
      </c>
      <c r="S44" s="42">
        <v>26.570839562669793</v>
      </c>
      <c r="T44" s="93">
        <v>28.981691857769945</v>
      </c>
      <c r="U44" s="119">
        <v>22.423389538503532</v>
      </c>
      <c r="V44" s="141">
        <v>19</v>
      </c>
      <c r="W44" s="8"/>
      <c r="X44" s="8"/>
    </row>
    <row r="45" spans="1:24" ht="15.75" customHeight="1" x14ac:dyDescent="0.25">
      <c r="A45" s="30" t="s">
        <v>60</v>
      </c>
      <c r="B45" s="42">
        <v>101.60636628449879</v>
      </c>
      <c r="C45" s="42">
        <v>44.593088071348944</v>
      </c>
      <c r="D45" s="42">
        <v>15.198883274538749</v>
      </c>
      <c r="E45" s="42">
        <v>47.03658984723608</v>
      </c>
      <c r="F45" s="42">
        <v>16.279069767441861</v>
      </c>
      <c r="G45" s="42">
        <v>37.001507468822801</v>
      </c>
      <c r="H45" s="42">
        <v>43.557168784029038</v>
      </c>
      <c r="I45" s="42">
        <v>40.792478886705254</v>
      </c>
      <c r="J45" s="42">
        <v>78.959241991276883</v>
      </c>
      <c r="K45" s="42">
        <v>45.684124311780501</v>
      </c>
      <c r="L45" s="42">
        <v>67.751407941214012</v>
      </c>
      <c r="M45" s="42">
        <v>41.758937045238845</v>
      </c>
      <c r="N45" s="42">
        <v>33.803694520530158</v>
      </c>
      <c r="O45" s="42">
        <v>37.974683544303801</v>
      </c>
      <c r="P45" s="42">
        <v>77.194112791189312</v>
      </c>
      <c r="Q45" s="42">
        <v>16.297592191888036</v>
      </c>
      <c r="R45" s="42">
        <v>76.965104401738841</v>
      </c>
      <c r="S45" s="42">
        <v>47.847141804400465</v>
      </c>
      <c r="T45" s="93">
        <v>65.973610555777697</v>
      </c>
      <c r="U45" s="119">
        <v>58.398315214297924</v>
      </c>
      <c r="V45" s="141">
        <v>19</v>
      </c>
      <c r="W45" s="8"/>
      <c r="X45" s="8"/>
    </row>
    <row r="46" spans="1:24" ht="15.75" customHeight="1" x14ac:dyDescent="0.25">
      <c r="A46" s="30" t="s">
        <v>61</v>
      </c>
      <c r="B46" s="42">
        <v>58.628115770484357</v>
      </c>
      <c r="C46" s="42">
        <v>41.728125868445247</v>
      </c>
      <c r="D46" s="42">
        <v>9.559744783783195</v>
      </c>
      <c r="E46" s="42">
        <v>41.98913926540385</v>
      </c>
      <c r="F46" s="42">
        <v>22.875547113717069</v>
      </c>
      <c r="G46" s="42">
        <v>21.885681090501343</v>
      </c>
      <c r="H46" s="42">
        <v>23.714036617262423</v>
      </c>
      <c r="I46" s="42">
        <v>21.10680433862089</v>
      </c>
      <c r="J46" s="42">
        <v>16.436329767562903</v>
      </c>
      <c r="K46" s="42">
        <v>25.639326884854906</v>
      </c>
      <c r="L46" s="42">
        <v>51.482780513964826</v>
      </c>
      <c r="M46" s="42">
        <v>42.417635915291726</v>
      </c>
      <c r="N46" s="42">
        <v>44.082291624013621</v>
      </c>
      <c r="O46" s="42">
        <v>33.532851499836134</v>
      </c>
      <c r="P46" s="42">
        <v>60.033279317882744</v>
      </c>
      <c r="Q46" s="42">
        <v>15.198720497009257</v>
      </c>
      <c r="R46" s="42">
        <v>39.797713280562888</v>
      </c>
      <c r="S46" s="42">
        <v>32.792715891307438</v>
      </c>
      <c r="T46" s="93">
        <v>28.819780849583122</v>
      </c>
      <c r="U46" s="119">
        <v>38.325514726464931</v>
      </c>
      <c r="V46" s="141">
        <v>19</v>
      </c>
      <c r="W46" s="8"/>
      <c r="X46" s="8"/>
    </row>
    <row r="47" spans="1:24" ht="15.75" customHeight="1" x14ac:dyDescent="0.25">
      <c r="A47" s="30" t="s">
        <v>62</v>
      </c>
      <c r="B47" s="42">
        <v>34.581720523205796</v>
      </c>
      <c r="C47" s="42">
        <v>19.91040318566451</v>
      </c>
      <c r="D47" s="42">
        <v>6.5907149004537136</v>
      </c>
      <c r="E47" s="42">
        <v>18.842301816329996</v>
      </c>
      <c r="F47" s="42">
        <v>26.934767360299276</v>
      </c>
      <c r="G47" s="42">
        <v>32.207061471374317</v>
      </c>
      <c r="H47" s="42">
        <v>35.259106719069806</v>
      </c>
      <c r="I47" s="42">
        <v>18.253375545791506</v>
      </c>
      <c r="J47" s="42">
        <v>32.839992749004452</v>
      </c>
      <c r="K47" s="42">
        <v>25.224368933813455</v>
      </c>
      <c r="L47" s="42">
        <v>26.10616301780291</v>
      </c>
      <c r="M47" s="42">
        <v>15.621781075904146</v>
      </c>
      <c r="N47" s="42">
        <v>23.724917641808453</v>
      </c>
      <c r="O47" s="42">
        <v>11.341909510032394</v>
      </c>
      <c r="P47" s="42">
        <v>26.003807730977385</v>
      </c>
      <c r="Q47" s="42">
        <v>9.473781502249059</v>
      </c>
      <c r="R47" s="42">
        <v>20.61999627629864</v>
      </c>
      <c r="S47" s="42">
        <v>10.581046232965278</v>
      </c>
      <c r="T47" s="93">
        <v>33.857758497347355</v>
      </c>
      <c r="U47" s="119">
        <v>23.20940903547152</v>
      </c>
      <c r="V47" s="141">
        <v>19</v>
      </c>
      <c r="W47" s="8"/>
      <c r="X47" s="8"/>
    </row>
    <row r="48" spans="1:24" ht="15.75" customHeight="1" x14ac:dyDescent="0.25">
      <c r="A48" s="30" t="s">
        <v>63</v>
      </c>
      <c r="B48" s="42">
        <v>8.8551318539300414</v>
      </c>
      <c r="C48" s="42">
        <v>0</v>
      </c>
      <c r="D48" s="42">
        <v>0</v>
      </c>
      <c r="E48" s="42">
        <v>4.5468875039406358</v>
      </c>
      <c r="F48" s="42">
        <v>5.1554828150572831</v>
      </c>
      <c r="G48" s="42">
        <v>8.5750457166971454</v>
      </c>
      <c r="H48" s="42">
        <v>0</v>
      </c>
      <c r="I48" s="42">
        <v>6.7075657126101316</v>
      </c>
      <c r="J48" s="42">
        <v>6.3855541456397535</v>
      </c>
      <c r="K48" s="42">
        <v>7.2657149646310488</v>
      </c>
      <c r="L48" s="42">
        <v>7.0863967768654197</v>
      </c>
      <c r="M48" s="42">
        <v>4.1552885690115406</v>
      </c>
      <c r="N48" s="42">
        <v>12.75502247004993</v>
      </c>
      <c r="O48" s="42">
        <v>5.367926638335943</v>
      </c>
      <c r="P48" s="42">
        <v>12.47566688771472</v>
      </c>
      <c r="Q48" s="42">
        <v>10.721547846447715</v>
      </c>
      <c r="R48" s="42">
        <v>12.2416682182089</v>
      </c>
      <c r="S48" s="42">
        <v>0</v>
      </c>
      <c r="T48" s="93">
        <v>5.6315135837372878</v>
      </c>
      <c r="U48" s="119">
        <v>6.3795853269537481</v>
      </c>
      <c r="V48" s="141">
        <v>19</v>
      </c>
      <c r="W48" s="8"/>
      <c r="X48" s="8"/>
    </row>
    <row r="49" spans="1:24" ht="15.75" customHeight="1" x14ac:dyDescent="0.25">
      <c r="A49" s="30" t="s">
        <v>64</v>
      </c>
      <c r="B49" s="42">
        <v>1.4536142171413684</v>
      </c>
      <c r="C49" s="42">
        <v>0.51492422031890972</v>
      </c>
      <c r="D49" s="42">
        <v>0</v>
      </c>
      <c r="E49" s="42">
        <v>0</v>
      </c>
      <c r="F49" s="42">
        <v>0</v>
      </c>
      <c r="G49" s="42">
        <v>0</v>
      </c>
      <c r="H49" s="42">
        <v>0</v>
      </c>
      <c r="I49" s="42">
        <v>0</v>
      </c>
      <c r="J49" s="42">
        <v>0</v>
      </c>
      <c r="K49" s="42">
        <v>0</v>
      </c>
      <c r="L49" s="42">
        <v>0.30677042324092724</v>
      </c>
      <c r="M49" s="42">
        <v>0</v>
      </c>
      <c r="N49" s="42">
        <v>0</v>
      </c>
      <c r="O49" s="42">
        <v>0</v>
      </c>
      <c r="P49" s="42">
        <v>0</v>
      </c>
      <c r="Q49" s="42">
        <v>0</v>
      </c>
      <c r="R49" s="42">
        <v>17.408303854030908</v>
      </c>
      <c r="S49" s="42">
        <v>2.6895955508375429</v>
      </c>
      <c r="T49" s="93">
        <v>0</v>
      </c>
      <c r="U49" s="119">
        <v>1.0848706598776965</v>
      </c>
      <c r="V49" s="141">
        <v>19</v>
      </c>
      <c r="W49" s="8"/>
      <c r="X49" s="8"/>
    </row>
    <row r="50" spans="1:24" ht="15.75" customHeight="1" x14ac:dyDescent="0.25">
      <c r="A50" s="22" t="s">
        <v>65</v>
      </c>
      <c r="B50" s="23">
        <v>106.42362448775985</v>
      </c>
      <c r="C50" s="23">
        <v>74.389385695405167</v>
      </c>
      <c r="D50" s="23">
        <v>22.477219505355539</v>
      </c>
      <c r="E50" s="23">
        <v>66.784683657880052</v>
      </c>
      <c r="F50" s="23">
        <v>69.371054477437454</v>
      </c>
      <c r="G50" s="23">
        <v>76.500211000140681</v>
      </c>
      <c r="H50" s="23">
        <v>98.243322995015006</v>
      </c>
      <c r="I50" s="23">
        <v>77.137005695016512</v>
      </c>
      <c r="J50" s="23">
        <v>80.275537830899765</v>
      </c>
      <c r="K50" s="23">
        <v>61.607779341607426</v>
      </c>
      <c r="L50" s="23">
        <v>89.761025840295318</v>
      </c>
      <c r="M50" s="23">
        <v>80.73883485357868</v>
      </c>
      <c r="N50" s="23">
        <v>79.035071513063343</v>
      </c>
      <c r="O50" s="23">
        <v>64.068801812396728</v>
      </c>
      <c r="P50" s="23">
        <v>125.96316341155583</v>
      </c>
      <c r="Q50" s="23">
        <v>47.045412533119716</v>
      </c>
      <c r="R50" s="23">
        <v>122.09085831316328</v>
      </c>
      <c r="S50" s="23">
        <v>62.42226157548231</v>
      </c>
      <c r="T50" s="83">
        <v>91.889819207810859</v>
      </c>
      <c r="U50" s="109">
        <v>79.136879632235676</v>
      </c>
      <c r="V50" s="142">
        <v>19</v>
      </c>
      <c r="W50" s="8"/>
      <c r="X50" s="8"/>
    </row>
    <row r="51" spans="1:24" ht="15.75" customHeight="1" x14ac:dyDescent="0.25">
      <c r="A51" s="22" t="s">
        <v>66</v>
      </c>
      <c r="B51" s="23">
        <v>12.253243191257454</v>
      </c>
      <c r="C51" s="23">
        <v>2.4034334763948499</v>
      </c>
      <c r="D51" s="23">
        <v>3.116211047361908</v>
      </c>
      <c r="E51" s="23">
        <v>5.1475899086706089</v>
      </c>
      <c r="F51" s="23">
        <v>6.5253303964757698</v>
      </c>
      <c r="G51" s="23">
        <v>3.1507301211146039</v>
      </c>
      <c r="H51" s="23">
        <v>0.90341037416246328</v>
      </c>
      <c r="I51" s="23">
        <v>8.5046537509620315</v>
      </c>
      <c r="J51" s="23">
        <v>6.8136966381608559</v>
      </c>
      <c r="K51" s="23">
        <v>6.0364608692611252</v>
      </c>
      <c r="L51" s="23">
        <v>6.2118192959314449</v>
      </c>
      <c r="M51" s="23">
        <v>4.9398556535685652</v>
      </c>
      <c r="N51" s="23">
        <v>4.7329754167844023</v>
      </c>
      <c r="O51" s="23">
        <v>4.6234064231101826</v>
      </c>
      <c r="P51" s="23">
        <v>7.5624225829584706</v>
      </c>
      <c r="Q51" s="23">
        <v>2.1089435857590808</v>
      </c>
      <c r="R51" s="23">
        <v>7.2318982342115152</v>
      </c>
      <c r="S51" s="23">
        <v>11.926658323662112</v>
      </c>
      <c r="T51" s="83">
        <v>5.8872711945217979</v>
      </c>
      <c r="U51" s="109">
        <v>7.3571200733350279</v>
      </c>
      <c r="V51" s="142">
        <v>19</v>
      </c>
      <c r="W51" s="8"/>
      <c r="X51" s="8"/>
    </row>
    <row r="52" spans="1:24" ht="15.75" customHeight="1" x14ac:dyDescent="0.25">
      <c r="A52" s="24" t="s">
        <v>67</v>
      </c>
      <c r="B52" s="25">
        <v>23.313291146915937</v>
      </c>
      <c r="C52" s="25">
        <v>0.68604750878998366</v>
      </c>
      <c r="D52" s="25">
        <v>3.4251004562340843</v>
      </c>
      <c r="E52" s="25">
        <v>2.3098325371410571</v>
      </c>
      <c r="F52" s="25">
        <v>2.558139534883721</v>
      </c>
      <c r="G52" s="25">
        <v>3.7001507468822799</v>
      </c>
      <c r="H52" s="25">
        <v>6.3520871143375688</v>
      </c>
      <c r="I52" s="25">
        <v>2.2308386891166943</v>
      </c>
      <c r="J52" s="25">
        <v>9.4751090389532262</v>
      </c>
      <c r="K52" s="25">
        <v>8.5543977794967461</v>
      </c>
      <c r="L52" s="25">
        <v>5.4473493822081611</v>
      </c>
      <c r="M52" s="25">
        <v>2.6281848490010464</v>
      </c>
      <c r="N52" s="25">
        <v>6.698427946464502</v>
      </c>
      <c r="O52" s="25">
        <v>4.1276829939460651</v>
      </c>
      <c r="P52" s="25">
        <v>10.026778343769504</v>
      </c>
      <c r="Q52" s="25">
        <v>0.552460752267391</v>
      </c>
      <c r="R52" s="25">
        <v>7.981566382402546</v>
      </c>
      <c r="S52" s="25">
        <v>11.369617854511</v>
      </c>
      <c r="T52" s="84">
        <v>3.9984006397441023</v>
      </c>
      <c r="U52" s="110">
        <v>10.134128955996754</v>
      </c>
      <c r="V52" s="143">
        <v>19</v>
      </c>
      <c r="W52" s="8"/>
      <c r="X52" s="8"/>
    </row>
    <row r="53" spans="1:24" ht="15.75" customHeight="1" x14ac:dyDescent="0.25">
      <c r="A53" s="47" t="s">
        <v>68</v>
      </c>
      <c r="B53" s="48">
        <v>14.064313294374355</v>
      </c>
      <c r="C53" s="48">
        <v>2.0596968812756389</v>
      </c>
      <c r="D53" s="48">
        <v>3.1698642892168065</v>
      </c>
      <c r="E53" s="48">
        <v>4.6560128040352105</v>
      </c>
      <c r="F53" s="48">
        <v>5.9270516717325235</v>
      </c>
      <c r="G53" s="48">
        <v>3.2409621606414412</v>
      </c>
      <c r="H53" s="48">
        <v>1.8081593189266567</v>
      </c>
      <c r="I53" s="48">
        <v>7.4223063213308826</v>
      </c>
      <c r="J53" s="48">
        <v>7.2276052417680736</v>
      </c>
      <c r="K53" s="48">
        <v>6.4157634027308124</v>
      </c>
      <c r="L53" s="48">
        <v>6.0740543801703595</v>
      </c>
      <c r="M53" s="48">
        <v>4.5234786953796524</v>
      </c>
      <c r="N53" s="48">
        <v>5.0962505128641933</v>
      </c>
      <c r="O53" s="48">
        <v>4.5454217502038219</v>
      </c>
      <c r="P53" s="48">
        <v>8.0860803901854652</v>
      </c>
      <c r="Q53" s="48">
        <v>1.8485427321461581</v>
      </c>
      <c r="R53" s="48">
        <v>7.3543101843232179</v>
      </c>
      <c r="S53" s="48">
        <v>11.822398025659528</v>
      </c>
      <c r="T53" s="88">
        <v>5.5628365888136626</v>
      </c>
      <c r="U53" s="122">
        <v>7.8342672432174272</v>
      </c>
      <c r="V53" s="76">
        <v>19</v>
      </c>
      <c r="W53" s="8"/>
      <c r="X53" s="8"/>
    </row>
    <row r="54" spans="1:24" ht="15.75" customHeight="1" x14ac:dyDescent="0.25">
      <c r="A54" s="30" t="s">
        <v>69</v>
      </c>
      <c r="B54" s="42">
        <v>121.6508291558473</v>
      </c>
      <c r="C54" s="42">
        <v>78.680420864729399</v>
      </c>
      <c r="D54" s="42">
        <v>26.660324872357194</v>
      </c>
      <c r="E54" s="42">
        <v>75.332832165288451</v>
      </c>
      <c r="F54" s="42">
        <v>75.298106149169982</v>
      </c>
      <c r="G54" s="42">
        <v>79.943733295822199</v>
      </c>
      <c r="H54" s="42">
        <v>100.20216225718553</v>
      </c>
      <c r="I54" s="42">
        <v>84.559312016347377</v>
      </c>
      <c r="J54" s="42">
        <v>87.503143072667854</v>
      </c>
      <c r="K54" s="42">
        <v>68.873494306238456</v>
      </c>
      <c r="L54" s="42">
        <v>97.82908797153172</v>
      </c>
      <c r="M54" s="42">
        <v>89.838390833819147</v>
      </c>
      <c r="N54" s="42">
        <v>89.054818284118383</v>
      </c>
      <c r="O54" s="42">
        <v>68.700803024509199</v>
      </c>
      <c r="P54" s="42">
        <v>136.66759364237276</v>
      </c>
      <c r="Q54" s="42">
        <v>50.003080904553585</v>
      </c>
      <c r="R54" s="42">
        <v>129.44516849748649</v>
      </c>
      <c r="S54" s="42">
        <v>74.244659601141848</v>
      </c>
      <c r="T54" s="93">
        <v>98.826195695097027</v>
      </c>
      <c r="U54" s="119">
        <v>88.378067190338527</v>
      </c>
      <c r="V54" s="141">
        <v>19</v>
      </c>
      <c r="W54" s="8"/>
      <c r="X54" s="8"/>
    </row>
    <row r="55" spans="1:24" ht="15.75" customHeight="1" thickBot="1" x14ac:dyDescent="0.3">
      <c r="A55" s="22" t="s">
        <v>70</v>
      </c>
      <c r="B55" s="23">
        <v>105.13681845947077</v>
      </c>
      <c r="C55" s="23">
        <v>73.599835224249489</v>
      </c>
      <c r="D55" s="23">
        <v>23.927362699249443</v>
      </c>
      <c r="E55" s="23">
        <v>64.711302956083131</v>
      </c>
      <c r="F55" s="23">
        <v>66.916062660743506</v>
      </c>
      <c r="G55" s="23">
        <v>75.554930369953581</v>
      </c>
      <c r="H55" s="23">
        <v>93.270884867966714</v>
      </c>
      <c r="I55" s="23">
        <v>72.903542089516677</v>
      </c>
      <c r="J55" s="23">
        <v>61.048704469303139</v>
      </c>
      <c r="K55" s="23">
        <v>61.607779341607426</v>
      </c>
      <c r="L55" s="23">
        <v>90.435920771425359</v>
      </c>
      <c r="M55" s="23">
        <v>81.633010874758369</v>
      </c>
      <c r="N55" s="23">
        <v>84.851131420399895</v>
      </c>
      <c r="O55" s="23">
        <v>63.116427731401643</v>
      </c>
      <c r="P55" s="23">
        <v>124.78233897362395</v>
      </c>
      <c r="Q55" s="23">
        <v>48.5704602871403</v>
      </c>
      <c r="R55" s="23">
        <v>120.88065537143919</v>
      </c>
      <c r="S55" s="23">
        <v>63.190717447150178</v>
      </c>
      <c r="T55" s="83">
        <v>92.71394314689438</v>
      </c>
      <c r="U55" s="109">
        <v>78.530989603322865</v>
      </c>
      <c r="V55" s="142">
        <v>19</v>
      </c>
      <c r="W55" s="8"/>
      <c r="X55" s="8"/>
    </row>
    <row r="56" spans="1:24" ht="15.75" customHeight="1" x14ac:dyDescent="0.25">
      <c r="A56" s="41" t="s">
        <v>71</v>
      </c>
      <c r="B56" s="70">
        <v>11.93870037357091</v>
      </c>
      <c r="C56" s="70">
        <v>24.510392887180103</v>
      </c>
      <c r="D56" s="70">
        <v>10.336918151346302</v>
      </c>
      <c r="E56" s="70">
        <v>55.144651647792031</v>
      </c>
      <c r="F56" s="70">
        <v>0</v>
      </c>
      <c r="G56" s="70">
        <v>94.325502883668605</v>
      </c>
      <c r="H56" s="70">
        <v>0</v>
      </c>
      <c r="I56" s="70">
        <v>0</v>
      </c>
      <c r="J56" s="70">
        <v>0</v>
      </c>
      <c r="K56" s="70">
        <v>165.8776435321428</v>
      </c>
      <c r="L56" s="70">
        <v>21.320544415244441</v>
      </c>
      <c r="M56" s="70">
        <v>29.875998825298169</v>
      </c>
      <c r="N56" s="70">
        <v>35.96167734783829</v>
      </c>
      <c r="O56" s="70">
        <v>14.54534960065223</v>
      </c>
      <c r="P56" s="70">
        <v>190.36943547179496</v>
      </c>
      <c r="Q56" s="70">
        <v>327.19206358986997</v>
      </c>
      <c r="R56" s="70">
        <v>0</v>
      </c>
      <c r="S56" s="70">
        <v>0</v>
      </c>
      <c r="T56" s="99">
        <v>7.073730477133422</v>
      </c>
      <c r="U56" s="127">
        <v>41.949696799119828</v>
      </c>
      <c r="V56" s="150">
        <v>19</v>
      </c>
      <c r="W56" s="8"/>
      <c r="X56" s="8"/>
    </row>
    <row r="57" spans="1:24" ht="15.75" customHeight="1" x14ac:dyDescent="0.25">
      <c r="A57" s="30" t="s">
        <v>129</v>
      </c>
      <c r="B57" s="71">
        <v>206.68487788449085</v>
      </c>
      <c r="C57" s="71">
        <v>0</v>
      </c>
      <c r="D57" s="71">
        <v>28.575257551473506</v>
      </c>
      <c r="E57" s="71">
        <v>0</v>
      </c>
      <c r="F57" s="71">
        <v>0</v>
      </c>
      <c r="G57" s="71">
        <v>0</v>
      </c>
      <c r="H57" s="71">
        <v>852.09507904418683</v>
      </c>
      <c r="I57" s="71">
        <v>0</v>
      </c>
      <c r="J57" s="71">
        <v>0</v>
      </c>
      <c r="K57" s="71">
        <v>34.710925076312854</v>
      </c>
      <c r="L57" s="71">
        <v>0</v>
      </c>
      <c r="M57" s="71">
        <v>0</v>
      </c>
      <c r="N57" s="71">
        <v>0</v>
      </c>
      <c r="O57" s="71">
        <v>0</v>
      </c>
      <c r="P57" s="71">
        <v>275.18343423107365</v>
      </c>
      <c r="Q57" s="71">
        <v>3487.2758641937271</v>
      </c>
      <c r="R57" s="71">
        <v>0</v>
      </c>
      <c r="S57" s="71">
        <v>0</v>
      </c>
      <c r="T57" s="100">
        <v>0</v>
      </c>
      <c r="U57" s="128">
        <v>190.42141084358931</v>
      </c>
      <c r="V57" s="141">
        <v>19</v>
      </c>
      <c r="W57" s="8"/>
      <c r="X57" s="8"/>
    </row>
    <row r="58" spans="1:24" ht="15.75" customHeight="1" x14ac:dyDescent="0.25">
      <c r="A58" s="22" t="s">
        <v>72</v>
      </c>
      <c r="B58" s="72">
        <v>1114.907806702671</v>
      </c>
      <c r="C58" s="72">
        <v>279.67250819587719</v>
      </c>
      <c r="D58" s="72">
        <v>151.97686587802221</v>
      </c>
      <c r="E58" s="72">
        <v>475.89543371244275</v>
      </c>
      <c r="F58" s="72">
        <v>355.06195931727848</v>
      </c>
      <c r="G58" s="72">
        <v>529.89731326487549</v>
      </c>
      <c r="H58" s="72">
        <v>527.83184118333998</v>
      </c>
      <c r="I58" s="72">
        <v>466.72561749465092</v>
      </c>
      <c r="J58" s="72">
        <v>477.58331335411174</v>
      </c>
      <c r="K58" s="72">
        <v>525.92809227001044</v>
      </c>
      <c r="L58" s="72">
        <v>428.6196353522235</v>
      </c>
      <c r="M58" s="72">
        <v>439.30341934663784</v>
      </c>
      <c r="N58" s="72">
        <v>500.49786816451007</v>
      </c>
      <c r="O58" s="72">
        <v>516.70622867078873</v>
      </c>
      <c r="P58" s="72">
        <v>516.22564014803083</v>
      </c>
      <c r="Q58" s="72">
        <v>358.15515435331815</v>
      </c>
      <c r="R58" s="72">
        <v>581.36287469744923</v>
      </c>
      <c r="S58" s="72">
        <v>364.07074720018517</v>
      </c>
      <c r="T58" s="101">
        <v>511.91832016070418</v>
      </c>
      <c r="U58" s="129">
        <v>599.37807571919598</v>
      </c>
      <c r="V58" s="142">
        <v>19</v>
      </c>
      <c r="W58" s="8"/>
      <c r="X58" s="8"/>
    </row>
    <row r="59" spans="1:24" ht="15.75" customHeight="1" x14ac:dyDescent="0.25">
      <c r="A59" s="24" t="s">
        <v>73</v>
      </c>
      <c r="B59" s="73">
        <v>103.41167335133326</v>
      </c>
      <c r="C59" s="73">
        <v>18.068669527896997</v>
      </c>
      <c r="D59" s="73">
        <v>25.233434582067723</v>
      </c>
      <c r="E59" s="73">
        <v>37.089045239395929</v>
      </c>
      <c r="F59" s="73">
        <v>43.694933920704841</v>
      </c>
      <c r="G59" s="73">
        <v>18.01571325662966</v>
      </c>
      <c r="H59" s="73">
        <v>7.4079650681321993</v>
      </c>
      <c r="I59" s="73">
        <v>84.249226220467648</v>
      </c>
      <c r="J59" s="73">
        <v>53.678634490876988</v>
      </c>
      <c r="K59" s="73">
        <v>38.930330525823081</v>
      </c>
      <c r="L59" s="73">
        <v>56.018635457887783</v>
      </c>
      <c r="M59" s="73">
        <v>50.809943865276658</v>
      </c>
      <c r="N59" s="73">
        <v>34.649618536309688</v>
      </c>
      <c r="O59" s="73">
        <v>40.583234158411607</v>
      </c>
      <c r="P59" s="73">
        <v>49.351326683616925</v>
      </c>
      <c r="Q59" s="73">
        <v>13.208646668701611</v>
      </c>
      <c r="R59" s="73">
        <v>53.40478696033118</v>
      </c>
      <c r="S59" s="73">
        <v>68.905541229694222</v>
      </c>
      <c r="T59" s="102">
        <v>39.967108672669099</v>
      </c>
      <c r="U59" s="130">
        <v>58.070992775934243</v>
      </c>
      <c r="V59" s="143">
        <v>19</v>
      </c>
      <c r="W59" s="8"/>
      <c r="X59" s="8"/>
    </row>
    <row r="60" spans="1:24" ht="15.75" customHeight="1" x14ac:dyDescent="0.25">
      <c r="A60" s="24" t="s">
        <v>74</v>
      </c>
      <c r="B60" s="73">
        <v>210.75098775882429</v>
      </c>
      <c r="C60" s="73">
        <v>10.633736386244747</v>
      </c>
      <c r="D60" s="73">
        <v>28.524664737074481</v>
      </c>
      <c r="E60" s="73">
        <v>29.607853430626278</v>
      </c>
      <c r="F60" s="73">
        <v>29.767441860465112</v>
      </c>
      <c r="G60" s="73">
        <v>42.346169658763877</v>
      </c>
      <c r="H60" s="73">
        <v>66.243194192377501</v>
      </c>
      <c r="I60" s="73">
        <v>14.978488341212088</v>
      </c>
      <c r="J60" s="73">
        <v>82.568807339449535</v>
      </c>
      <c r="K60" s="73">
        <v>52.600445920735311</v>
      </c>
      <c r="L60" s="73">
        <v>63.325436568169884</v>
      </c>
      <c r="M60" s="73">
        <v>21.60951986956416</v>
      </c>
      <c r="N60" s="73">
        <v>77.421364869601334</v>
      </c>
      <c r="O60" s="73">
        <v>18.161805173362687</v>
      </c>
      <c r="P60" s="73">
        <v>99.422151529184362</v>
      </c>
      <c r="Q60" s="73">
        <v>3.0385341374706507</v>
      </c>
      <c r="R60" s="73">
        <v>90.932845570943286</v>
      </c>
      <c r="S60" s="73">
        <v>113.22244446783871</v>
      </c>
      <c r="T60" s="102">
        <v>35.585765693722514</v>
      </c>
      <c r="U60" s="130">
        <v>93.462719086339987</v>
      </c>
      <c r="V60" s="143">
        <v>19</v>
      </c>
      <c r="W60" s="8"/>
      <c r="X60" s="8"/>
    </row>
    <row r="61" spans="1:24" ht="15.75" customHeight="1" thickBot="1" x14ac:dyDescent="0.3">
      <c r="A61" s="43" t="s">
        <v>75</v>
      </c>
      <c r="B61" s="74">
        <v>120.98836234869106</v>
      </c>
      <c r="C61" s="74">
        <v>16.580559894268895</v>
      </c>
      <c r="D61" s="74">
        <v>25.805112219547958</v>
      </c>
      <c r="E61" s="74">
        <v>35.793098431020688</v>
      </c>
      <c r="F61" s="74">
        <v>41.594575637128834</v>
      </c>
      <c r="G61" s="74">
        <v>22.011534674356451</v>
      </c>
      <c r="H61" s="74">
        <v>17.177513529803235</v>
      </c>
      <c r="I61" s="74">
        <v>72.29876157444528</v>
      </c>
      <c r="J61" s="74">
        <v>58.171696557531405</v>
      </c>
      <c r="K61" s="74">
        <v>40.989599517446862</v>
      </c>
      <c r="L61" s="74">
        <v>57.335392103729305</v>
      </c>
      <c r="M61" s="74">
        <v>45.550378490683478</v>
      </c>
      <c r="N61" s="74">
        <v>42.555131401204967</v>
      </c>
      <c r="O61" s="74">
        <v>37.056009696899736</v>
      </c>
      <c r="P61" s="74">
        <v>59.991015466233115</v>
      </c>
      <c r="Q61" s="74">
        <v>11.507178507609833</v>
      </c>
      <c r="R61" s="74">
        <v>59.532675479426551</v>
      </c>
      <c r="S61" s="74">
        <v>77.200259107556718</v>
      </c>
      <c r="T61" s="103">
        <v>39.214564101390138</v>
      </c>
      <c r="U61" s="131">
        <v>64.152018354101116</v>
      </c>
      <c r="V61" s="146">
        <v>19</v>
      </c>
      <c r="W61" s="8"/>
      <c r="X61" s="8"/>
    </row>
    <row r="62" spans="1:24" ht="15.75" customHeight="1" x14ac:dyDescent="0.25">
      <c r="A62" s="41" t="s">
        <v>132</v>
      </c>
      <c r="B62" s="70">
        <v>10.497695852534564</v>
      </c>
      <c r="C62" s="70">
        <v>10.984615384615385</v>
      </c>
      <c r="D62" s="70">
        <v>9.1308411214953278</v>
      </c>
      <c r="E62" s="70">
        <v>29.308411214953271</v>
      </c>
      <c r="F62" s="70" t="s">
        <v>122</v>
      </c>
      <c r="G62" s="70">
        <v>95</v>
      </c>
      <c r="H62" s="70" t="s">
        <v>122</v>
      </c>
      <c r="I62" s="70" t="s">
        <v>122</v>
      </c>
      <c r="J62" s="70" t="s">
        <v>122</v>
      </c>
      <c r="K62" s="70">
        <v>24.035714285714285</v>
      </c>
      <c r="L62" s="70">
        <v>11.523076923076921</v>
      </c>
      <c r="M62" s="70">
        <v>7.1264367816091951</v>
      </c>
      <c r="N62" s="70">
        <v>6.9473684210526319</v>
      </c>
      <c r="O62" s="70">
        <v>60</v>
      </c>
      <c r="P62" s="70">
        <v>60.638888888888886</v>
      </c>
      <c r="Q62" s="70">
        <v>8000</v>
      </c>
      <c r="R62" s="70" t="s">
        <v>122</v>
      </c>
      <c r="S62" s="70" t="s">
        <v>122</v>
      </c>
      <c r="T62" s="99">
        <v>6.7</v>
      </c>
      <c r="U62" s="127">
        <v>66.0625</v>
      </c>
      <c r="V62" s="150">
        <v>13</v>
      </c>
      <c r="W62" s="8"/>
      <c r="X62" s="8"/>
    </row>
    <row r="63" spans="1:24" ht="15.75" customHeight="1" x14ac:dyDescent="0.25">
      <c r="A63" s="30" t="s">
        <v>133</v>
      </c>
      <c r="B63" s="71">
        <v>1407.1851851851852</v>
      </c>
      <c r="C63" s="71" t="s">
        <v>122</v>
      </c>
      <c r="D63" s="71">
        <v>569.5</v>
      </c>
      <c r="E63" s="71" t="s">
        <v>122</v>
      </c>
      <c r="F63" s="71" t="s">
        <v>122</v>
      </c>
      <c r="G63" s="71" t="s">
        <v>122</v>
      </c>
      <c r="H63" s="71">
        <v>2220</v>
      </c>
      <c r="I63" s="71" t="s">
        <v>122</v>
      </c>
      <c r="J63" s="71" t="s">
        <v>122</v>
      </c>
      <c r="K63" s="71">
        <v>530</v>
      </c>
      <c r="L63" s="71" t="s">
        <v>122</v>
      </c>
      <c r="M63" s="71" t="s">
        <v>122</v>
      </c>
      <c r="N63" s="71" t="s">
        <v>122</v>
      </c>
      <c r="O63" s="71" t="s">
        <v>122</v>
      </c>
      <c r="P63" s="71">
        <v>374.23333333333335</v>
      </c>
      <c r="Q63" s="71">
        <v>5622.5238095238092</v>
      </c>
      <c r="R63" s="71" t="s">
        <v>122</v>
      </c>
      <c r="S63" s="71" t="s">
        <v>122</v>
      </c>
      <c r="T63" s="100" t="s">
        <v>122</v>
      </c>
      <c r="U63" s="128">
        <v>2058.2906976744184</v>
      </c>
      <c r="V63" s="141">
        <v>6</v>
      </c>
      <c r="W63" s="8"/>
      <c r="X63" s="8"/>
    </row>
    <row r="64" spans="1:24" ht="15.75" customHeight="1" x14ac:dyDescent="0.25">
      <c r="A64" s="22" t="s">
        <v>76</v>
      </c>
      <c r="B64" s="72">
        <v>13.363338788870704</v>
      </c>
      <c r="C64" s="72">
        <v>5.8046116504854366</v>
      </c>
      <c r="D64" s="72">
        <v>10.745177664974619</v>
      </c>
      <c r="E64" s="72">
        <v>8.3117154811715466</v>
      </c>
      <c r="F64" s="72">
        <v>6.9385474860335199</v>
      </c>
      <c r="G64" s="72">
        <v>8.3585526315789469</v>
      </c>
      <c r="H64" s="72">
        <v>6.7152317880794703</v>
      </c>
      <c r="I64" s="72">
        <v>8.1198786039453719</v>
      </c>
      <c r="J64" s="72">
        <v>8.741935483870968</v>
      </c>
      <c r="K64" s="72">
        <v>14.231132075471697</v>
      </c>
      <c r="L64" s="72">
        <v>6.1810810810810812</v>
      </c>
      <c r="M64" s="72">
        <v>5.8753665689149557</v>
      </c>
      <c r="N64" s="72">
        <v>9.3459715639810419</v>
      </c>
      <c r="O64" s="72">
        <v>6.6962025316455707</v>
      </c>
      <c r="P64" s="72">
        <v>6.3921038399134664</v>
      </c>
      <c r="Q64" s="72">
        <v>7.8025974025974021</v>
      </c>
      <c r="R64" s="72">
        <v>5.9560922063666304</v>
      </c>
      <c r="S64" s="72">
        <v>9.0678531701890996</v>
      </c>
      <c r="T64" s="101">
        <v>7.3957345971563981</v>
      </c>
      <c r="U64" s="129">
        <v>9.1515335929892867</v>
      </c>
      <c r="V64" s="142">
        <v>19</v>
      </c>
      <c r="W64" s="8"/>
      <c r="X64" s="8"/>
    </row>
    <row r="65" spans="1:24" ht="15.75" customHeight="1" x14ac:dyDescent="0.25">
      <c r="A65" s="22" t="s">
        <v>77</v>
      </c>
      <c r="B65" s="72">
        <v>4.9974219421369233</v>
      </c>
      <c r="C65" s="72">
        <v>3</v>
      </c>
      <c r="D65" s="72">
        <v>3.7640845070422531</v>
      </c>
      <c r="E65" s="72">
        <v>2.46875</v>
      </c>
      <c r="F65" s="72">
        <v>2.8285714285714287</v>
      </c>
      <c r="G65" s="72">
        <v>3.4</v>
      </c>
      <c r="H65" s="72">
        <v>3.875</v>
      </c>
      <c r="I65" s="72">
        <v>2.7578125000000004</v>
      </c>
      <c r="J65" s="72">
        <v>3.577142857142857</v>
      </c>
      <c r="K65" s="72">
        <v>3.8764940239043821</v>
      </c>
      <c r="L65" s="72">
        <v>3.9472361809045227</v>
      </c>
      <c r="M65" s="72">
        <v>3.5454545454545454</v>
      </c>
      <c r="N65" s="72">
        <v>3.7188940092165903</v>
      </c>
      <c r="O65" s="72">
        <v>2.8115942028985508</v>
      </c>
      <c r="P65" s="72">
        <v>5.187793427230047</v>
      </c>
      <c r="Q65" s="72">
        <v>2.2881355932203387</v>
      </c>
      <c r="R65" s="72">
        <v>2.7851851851851852</v>
      </c>
      <c r="S65" s="72">
        <v>4.8151815181518147</v>
      </c>
      <c r="T65" s="101">
        <v>2.3030303030303032</v>
      </c>
      <c r="U65" s="129">
        <v>4.3253093975248182</v>
      </c>
      <c r="V65" s="142">
        <v>19</v>
      </c>
      <c r="W65" s="8"/>
      <c r="X65" s="8"/>
    </row>
    <row r="66" spans="1:24" ht="15.75" customHeight="1" x14ac:dyDescent="0.25">
      <c r="A66" s="22" t="s">
        <v>78</v>
      </c>
      <c r="B66" s="72">
        <v>4.7559790005833174</v>
      </c>
      <c r="C66" s="72">
        <v>2.3811475409836067</v>
      </c>
      <c r="D66" s="72">
        <v>2.5068181818181823</v>
      </c>
      <c r="E66" s="72">
        <v>3.2851323828920571</v>
      </c>
      <c r="F66" s="72">
        <v>2.2021660649819497</v>
      </c>
      <c r="G66" s="72">
        <v>2.4370370370370371</v>
      </c>
      <c r="H66" s="72">
        <v>3.6323529411764701</v>
      </c>
      <c r="I66" s="72">
        <v>3.6049382716049383</v>
      </c>
      <c r="J66" s="72">
        <v>3.65</v>
      </c>
      <c r="K66" s="72">
        <v>3.3178294573643412</v>
      </c>
      <c r="L66" s="72">
        <v>3.4281609195402298</v>
      </c>
      <c r="M66" s="72">
        <v>2.8892215568862278</v>
      </c>
      <c r="N66" s="72">
        <v>2.9410828025477702</v>
      </c>
      <c r="O66" s="72">
        <v>3.3734567901234565</v>
      </c>
      <c r="P66" s="72">
        <v>2.4543478260869565</v>
      </c>
      <c r="Q66" s="72">
        <v>2.4087591240875912</v>
      </c>
      <c r="R66" s="72">
        <v>2.2872928176795577</v>
      </c>
      <c r="S66" s="72">
        <v>3.5704989154013016</v>
      </c>
      <c r="T66" s="101">
        <v>2.4090909090909092</v>
      </c>
      <c r="U66" s="129">
        <v>3.7116548725381526</v>
      </c>
      <c r="V66" s="142">
        <v>19</v>
      </c>
      <c r="W66" s="8"/>
      <c r="X66" s="8"/>
    </row>
    <row r="67" spans="1:24" ht="15.75" customHeight="1" x14ac:dyDescent="0.25">
      <c r="A67" s="22" t="s">
        <v>79</v>
      </c>
      <c r="B67" s="72">
        <v>6.7063120176405739</v>
      </c>
      <c r="C67" s="72">
        <v>4.0862068965517242</v>
      </c>
      <c r="D67" s="72">
        <v>6.6488011283497874</v>
      </c>
      <c r="E67" s="72">
        <v>11.743243243243244</v>
      </c>
      <c r="F67" s="72">
        <v>3.6861979166666665</v>
      </c>
      <c r="G67" s="72">
        <v>4.5660377358490569</v>
      </c>
      <c r="H67" s="72">
        <v>3.8888888888888888</v>
      </c>
      <c r="I67" s="72">
        <v>4.4548192771084336</v>
      </c>
      <c r="J67" s="72">
        <v>4.4487179487179489</v>
      </c>
      <c r="K67" s="72">
        <v>5.5380434782608692</v>
      </c>
      <c r="L67" s="72">
        <v>5.1245593419506461</v>
      </c>
      <c r="M67" s="72">
        <v>3.9562289562289563</v>
      </c>
      <c r="N67" s="72">
        <v>5.933252427184466</v>
      </c>
      <c r="O67" s="72">
        <v>4.8969465648854964</v>
      </c>
      <c r="P67" s="72">
        <v>4.7137216189536035</v>
      </c>
      <c r="Q67" s="72">
        <v>5.0634146341463415</v>
      </c>
      <c r="R67" s="72">
        <v>4.765237020316027</v>
      </c>
      <c r="S67" s="72">
        <v>6.1564245810055862</v>
      </c>
      <c r="T67" s="101">
        <v>4.3569979716024339</v>
      </c>
      <c r="U67" s="129">
        <v>5.9023400752587039</v>
      </c>
      <c r="V67" s="142">
        <v>19</v>
      </c>
      <c r="W67" s="8"/>
      <c r="X67" s="8"/>
    </row>
    <row r="68" spans="1:24" ht="15.75" customHeight="1" x14ac:dyDescent="0.25">
      <c r="A68" s="22" t="s">
        <v>80</v>
      </c>
      <c r="B68" s="72">
        <v>36.187298170075344</v>
      </c>
      <c r="C68" s="72" t="s">
        <v>122</v>
      </c>
      <c r="D68" s="72" t="s">
        <v>122</v>
      </c>
      <c r="E68" s="72">
        <v>9.7360000000000007</v>
      </c>
      <c r="F68" s="72">
        <v>3.9727891156462585</v>
      </c>
      <c r="G68" s="72">
        <v>15.354330708661417</v>
      </c>
      <c r="H68" s="72" t="s">
        <v>122</v>
      </c>
      <c r="I68" s="72">
        <v>8.5655737704918025</v>
      </c>
      <c r="J68" s="72">
        <v>9.4615384615384617</v>
      </c>
      <c r="K68" s="72">
        <v>12.445283018867924</v>
      </c>
      <c r="L68" s="72">
        <v>8.1341991341991342</v>
      </c>
      <c r="M68" s="72">
        <v>18.658227848101266</v>
      </c>
      <c r="N68" s="72">
        <v>6.6117381489841991</v>
      </c>
      <c r="O68" s="72">
        <v>27.782258064516125</v>
      </c>
      <c r="P68" s="72">
        <v>3.3148148148148149</v>
      </c>
      <c r="Q68" s="72">
        <v>8.461206896551726</v>
      </c>
      <c r="R68" s="72">
        <v>5.4828897338403042</v>
      </c>
      <c r="S68" s="72" t="s">
        <v>122</v>
      </c>
      <c r="T68" s="101">
        <v>9.4512195121951219</v>
      </c>
      <c r="U68" s="129">
        <v>19.616898395721922</v>
      </c>
      <c r="V68" s="142">
        <v>15</v>
      </c>
      <c r="W68" s="8"/>
      <c r="X68" s="8"/>
    </row>
    <row r="69" spans="1:24" ht="15.75" customHeight="1" x14ac:dyDescent="0.25">
      <c r="A69" s="55" t="s">
        <v>81</v>
      </c>
      <c r="B69" s="72">
        <v>9.8382445141065826</v>
      </c>
      <c r="C69" s="72">
        <v>4.2062759575449933</v>
      </c>
      <c r="D69" s="72">
        <v>7.2249793217535148</v>
      </c>
      <c r="E69" s="72">
        <v>7.3197167755991295</v>
      </c>
      <c r="F69" s="72">
        <v>4.6466127401415562</v>
      </c>
      <c r="G69" s="72">
        <v>6.4466019417475717</v>
      </c>
      <c r="H69" s="72">
        <v>5.1702453987730062</v>
      </c>
      <c r="I69" s="72">
        <v>6.2808267997148963</v>
      </c>
      <c r="J69" s="72">
        <v>5.8076923076923075</v>
      </c>
      <c r="K69" s="72">
        <v>7.425011125945705</v>
      </c>
      <c r="L69" s="72">
        <v>5.0587833219412168</v>
      </c>
      <c r="M69" s="72">
        <v>5.295114006514658</v>
      </c>
      <c r="N69" s="72">
        <v>5.9701275045537345</v>
      </c>
      <c r="O69" s="72">
        <v>7.05472972972973</v>
      </c>
      <c r="P69" s="72">
        <v>4.8457305889545541</v>
      </c>
      <c r="Q69" s="72">
        <v>6.355599214145383</v>
      </c>
      <c r="R69" s="72">
        <v>4.6946244757910787</v>
      </c>
      <c r="S69" s="72">
        <v>6.7874053030303028</v>
      </c>
      <c r="T69" s="101">
        <v>5.1180866965620329</v>
      </c>
      <c r="U69" s="129">
        <v>7.3324251620913232</v>
      </c>
      <c r="V69" s="142">
        <v>19</v>
      </c>
      <c r="W69" s="8"/>
      <c r="X69" s="8"/>
    </row>
    <row r="70" spans="1:24" ht="15.75" customHeight="1" x14ac:dyDescent="0.25">
      <c r="A70" s="56" t="s">
        <v>82</v>
      </c>
      <c r="B70" s="73">
        <v>8.4162790697674428</v>
      </c>
      <c r="C70" s="73">
        <v>7.8749999999999991</v>
      </c>
      <c r="D70" s="73">
        <v>7.9097472924187731</v>
      </c>
      <c r="E70" s="73">
        <v>7.7179487179487181</v>
      </c>
      <c r="F70" s="73">
        <v>6.6139240506329111</v>
      </c>
      <c r="G70" s="73">
        <v>5.3076923076923075</v>
      </c>
      <c r="H70" s="73">
        <v>6</v>
      </c>
      <c r="I70" s="73">
        <v>10.5</v>
      </c>
      <c r="J70" s="73">
        <v>7.2560975609756104</v>
      </c>
      <c r="K70" s="73">
        <v>6.4224598930481278</v>
      </c>
      <c r="L70" s="73">
        <v>7.903614457831325</v>
      </c>
      <c r="M70" s="73">
        <v>10.74025974025974</v>
      </c>
      <c r="N70" s="73">
        <v>8.2164179104477615</v>
      </c>
      <c r="O70" s="73">
        <v>8.9111111111111097</v>
      </c>
      <c r="P70" s="73">
        <v>7.0000000000000009</v>
      </c>
      <c r="Q70" s="73">
        <v>6.4210526315789469</v>
      </c>
      <c r="R70" s="73">
        <v>7.2615384615384615</v>
      </c>
      <c r="S70" s="73">
        <v>6.0457317073170733</v>
      </c>
      <c r="T70" s="102">
        <v>7.3943661971830981</v>
      </c>
      <c r="U70" s="130">
        <v>7.92930648769575</v>
      </c>
      <c r="V70" s="143">
        <v>19</v>
      </c>
      <c r="W70" s="4"/>
      <c r="X70" s="4"/>
    </row>
    <row r="71" spans="1:24" ht="15.75" customHeight="1" x14ac:dyDescent="0.25">
      <c r="A71" s="56" t="s">
        <v>83</v>
      </c>
      <c r="B71" s="73">
        <v>8.4556803995006238</v>
      </c>
      <c r="C71" s="73">
        <v>23.000000000000004</v>
      </c>
      <c r="D71" s="73">
        <v>7.484375</v>
      </c>
      <c r="E71" s="73">
        <v>16.363636363636363</v>
      </c>
      <c r="F71" s="73">
        <v>5.9090909090909083</v>
      </c>
      <c r="G71" s="73">
        <v>11.444444444444445</v>
      </c>
      <c r="H71" s="73">
        <v>19.285714285714285</v>
      </c>
      <c r="I71" s="73">
        <v>6.7142857142857153</v>
      </c>
      <c r="J71" s="73">
        <v>8.7142857142857135</v>
      </c>
      <c r="K71" s="73">
        <v>6.8936170212765964</v>
      </c>
      <c r="L71" s="73">
        <v>12.75</v>
      </c>
      <c r="M71" s="73">
        <v>8.1111111111111107</v>
      </c>
      <c r="N71" s="73">
        <v>9.2093023255813957</v>
      </c>
      <c r="O71" s="73">
        <v>7.2666666666666675</v>
      </c>
      <c r="P71" s="73">
        <v>8.0361445783132535</v>
      </c>
      <c r="Q71" s="73">
        <v>1.5</v>
      </c>
      <c r="R71" s="73">
        <v>10.964285714285714</v>
      </c>
      <c r="S71" s="73">
        <v>10.361111111111111</v>
      </c>
      <c r="T71" s="102">
        <v>9.5</v>
      </c>
      <c r="U71" s="130">
        <v>8.8293672048358705</v>
      </c>
      <c r="V71" s="143">
        <v>19</v>
      </c>
      <c r="W71" s="4"/>
      <c r="X71" s="4"/>
    </row>
    <row r="72" spans="1:24" ht="15.75" customHeight="1" thickBot="1" x14ac:dyDescent="0.3">
      <c r="A72" s="43" t="s">
        <v>84</v>
      </c>
      <c r="B72" s="74">
        <v>8.4269739071501188</v>
      </c>
      <c r="C72" s="74">
        <v>8.8833333333333329</v>
      </c>
      <c r="D72" s="74">
        <v>7.8299120234604098</v>
      </c>
      <c r="E72" s="74">
        <v>8.4609375</v>
      </c>
      <c r="F72" s="74">
        <v>6.5680473372781059</v>
      </c>
      <c r="G72" s="74">
        <v>6.458333333333333</v>
      </c>
      <c r="H72" s="74">
        <v>13.75</v>
      </c>
      <c r="I72" s="74">
        <v>10.303703703703704</v>
      </c>
      <c r="J72" s="74">
        <v>7.5533980582524265</v>
      </c>
      <c r="K72" s="74">
        <v>6.517094017094017</v>
      </c>
      <c r="L72" s="74">
        <v>8.6868686868686869</v>
      </c>
      <c r="M72" s="74">
        <v>10.465116279069766</v>
      </c>
      <c r="N72" s="74">
        <v>8.4576271186440675</v>
      </c>
      <c r="O72" s="74">
        <v>8.6761904761904773</v>
      </c>
      <c r="P72" s="74">
        <v>7.2730158730158729</v>
      </c>
      <c r="Q72" s="74">
        <v>6.1749999999999989</v>
      </c>
      <c r="R72" s="74">
        <v>7.9177215189873422</v>
      </c>
      <c r="S72" s="74">
        <v>6.8224999999999989</v>
      </c>
      <c r="T72" s="103">
        <v>7.6543209876543203</v>
      </c>
      <c r="U72" s="131">
        <v>8.1192325103597174</v>
      </c>
      <c r="V72" s="146">
        <v>19</v>
      </c>
      <c r="W72" s="9"/>
      <c r="X72" s="9"/>
    </row>
    <row r="73" spans="1:24" ht="15.75" customHeight="1" x14ac:dyDescent="0.25">
      <c r="A73" s="22" t="s">
        <v>130</v>
      </c>
      <c r="B73" s="23">
        <v>98.871460489717748</v>
      </c>
      <c r="C73" s="23" t="s">
        <v>122</v>
      </c>
      <c r="D73" s="23">
        <v>70.375457875457883</v>
      </c>
      <c r="E73" s="23" t="s">
        <v>122</v>
      </c>
      <c r="F73" s="23" t="s">
        <v>122</v>
      </c>
      <c r="G73" s="23" t="s">
        <v>122</v>
      </c>
      <c r="H73" s="23">
        <v>75.78397212543554</v>
      </c>
      <c r="I73" s="23" t="s">
        <v>122</v>
      </c>
      <c r="J73" s="23" t="s">
        <v>122</v>
      </c>
      <c r="K73" s="23">
        <v>69.560439560439562</v>
      </c>
      <c r="L73" s="23" t="s">
        <v>122</v>
      </c>
      <c r="M73" s="23" t="s">
        <v>122</v>
      </c>
      <c r="N73" s="23" t="s">
        <v>122</v>
      </c>
      <c r="O73" s="23" t="s">
        <v>122</v>
      </c>
      <c r="P73" s="23">
        <v>73.626373626373635</v>
      </c>
      <c r="Q73" s="23">
        <v>99.945696083495577</v>
      </c>
      <c r="R73" s="23" t="s">
        <v>122</v>
      </c>
      <c r="S73" s="23" t="s">
        <v>122</v>
      </c>
      <c r="T73" s="83" t="s">
        <v>122</v>
      </c>
      <c r="U73" s="109">
        <v>94.557947592039199</v>
      </c>
      <c r="V73" s="142">
        <v>6</v>
      </c>
      <c r="W73" s="8"/>
      <c r="X73" s="8"/>
    </row>
    <row r="74" spans="1:24" ht="15.75" customHeight="1" x14ac:dyDescent="0.25">
      <c r="A74" s="22" t="s">
        <v>85</v>
      </c>
      <c r="B74" s="23">
        <v>82.395288674501856</v>
      </c>
      <c r="C74" s="23">
        <v>46.485221955951154</v>
      </c>
      <c r="D74" s="23">
        <v>60.628898128898136</v>
      </c>
      <c r="E74" s="23">
        <v>64.760914760914758</v>
      </c>
      <c r="F74" s="23">
        <v>42.22538614203124</v>
      </c>
      <c r="G74" s="23">
        <v>47.474441957534331</v>
      </c>
      <c r="H74" s="23">
        <v>47.731298542035702</v>
      </c>
      <c r="I74" s="23">
        <v>62.13569953338942</v>
      </c>
      <c r="J74" s="23">
        <v>58.061469780219788</v>
      </c>
      <c r="K74" s="23">
        <v>72.88824714063152</v>
      </c>
      <c r="L74" s="23">
        <v>58.585265629586139</v>
      </c>
      <c r="M74" s="23">
        <v>49.880554228380319</v>
      </c>
      <c r="N74" s="23">
        <v>68.966474905772671</v>
      </c>
      <c r="O74" s="23">
        <v>56.547280651885536</v>
      </c>
      <c r="P74" s="23">
        <v>56.675027477947182</v>
      </c>
      <c r="Q74" s="23">
        <v>56.0294968189705</v>
      </c>
      <c r="R74" s="23">
        <v>48.334042800201232</v>
      </c>
      <c r="S74" s="23">
        <v>62.888650635625666</v>
      </c>
      <c r="T74" s="83">
        <v>56.883394383394382</v>
      </c>
      <c r="U74" s="109">
        <v>68.139671863273222</v>
      </c>
      <c r="V74" s="142">
        <v>19</v>
      </c>
      <c r="W74" s="8"/>
      <c r="X74" s="8"/>
    </row>
    <row r="75" spans="1:24" ht="15.75" customHeight="1" x14ac:dyDescent="0.25">
      <c r="A75" s="22" t="s">
        <v>86</v>
      </c>
      <c r="B75" s="23">
        <v>85.237711522965341</v>
      </c>
      <c r="C75" s="23" t="s">
        <v>122</v>
      </c>
      <c r="D75" s="23">
        <v>81.684981684981679</v>
      </c>
      <c r="E75" s="23">
        <v>57.509157509157518</v>
      </c>
      <c r="F75" s="23">
        <v>43.864468864468861</v>
      </c>
      <c r="G75" s="23" t="s">
        <v>122</v>
      </c>
      <c r="H75" s="23" t="s">
        <v>122</v>
      </c>
      <c r="I75" s="23">
        <v>50.178094390026715</v>
      </c>
      <c r="J75" s="23">
        <v>53.663003663003664</v>
      </c>
      <c r="K75" s="23">
        <v>60.426703372333115</v>
      </c>
      <c r="L75" s="23">
        <v>77.884615384615387</v>
      </c>
      <c r="M75" s="23" t="s">
        <v>122</v>
      </c>
      <c r="N75" s="23">
        <v>67.503924646781783</v>
      </c>
      <c r="O75" s="23">
        <v>53.388278388278387</v>
      </c>
      <c r="P75" s="23">
        <v>50.869963369963365</v>
      </c>
      <c r="Q75" s="23" t="s">
        <v>122</v>
      </c>
      <c r="R75" s="23">
        <v>55.128205128205124</v>
      </c>
      <c r="S75" s="23">
        <v>56.288156288156287</v>
      </c>
      <c r="T75" s="83">
        <v>35.439560439560438</v>
      </c>
      <c r="U75" s="109">
        <v>67.899070218827291</v>
      </c>
      <c r="V75" s="142">
        <v>14</v>
      </c>
      <c r="W75" s="8"/>
      <c r="X75" s="8"/>
    </row>
    <row r="76" spans="1:24" ht="15.75" customHeight="1" x14ac:dyDescent="0.25">
      <c r="A76" s="22" t="s">
        <v>87</v>
      </c>
      <c r="B76" s="23">
        <v>79.319826338639643</v>
      </c>
      <c r="C76" s="23" t="s">
        <v>122</v>
      </c>
      <c r="D76" s="23">
        <v>49.010989010989007</v>
      </c>
      <c r="E76" s="23" t="s">
        <v>122</v>
      </c>
      <c r="F76" s="23" t="s">
        <v>122</v>
      </c>
      <c r="G76" s="23" t="s">
        <v>122</v>
      </c>
      <c r="H76" s="23" t="s">
        <v>122</v>
      </c>
      <c r="I76" s="23" t="s">
        <v>122</v>
      </c>
      <c r="J76" s="23" t="s">
        <v>122</v>
      </c>
      <c r="K76" s="23" t="s">
        <v>122</v>
      </c>
      <c r="L76" s="23" t="s">
        <v>122</v>
      </c>
      <c r="M76" s="23" t="s">
        <v>122</v>
      </c>
      <c r="N76" s="23">
        <v>52.335164835164839</v>
      </c>
      <c r="O76" s="23" t="s">
        <v>122</v>
      </c>
      <c r="P76" s="23">
        <v>45.219780219780219</v>
      </c>
      <c r="Q76" s="23" t="s">
        <v>122</v>
      </c>
      <c r="R76" s="23" t="s">
        <v>122</v>
      </c>
      <c r="S76" s="23">
        <v>65.476190476190482</v>
      </c>
      <c r="T76" s="83" t="s">
        <v>122</v>
      </c>
      <c r="U76" s="109">
        <v>68.464223385689365</v>
      </c>
      <c r="V76" s="142">
        <v>5</v>
      </c>
      <c r="W76" s="8"/>
      <c r="X76" s="8"/>
    </row>
    <row r="77" spans="1:24" ht="15.75" customHeight="1" x14ac:dyDescent="0.25">
      <c r="A77" s="22" t="s">
        <v>88</v>
      </c>
      <c r="B77" s="23">
        <v>83.121118012422357</v>
      </c>
      <c r="C77" s="23" t="s">
        <v>122</v>
      </c>
      <c r="D77" s="23">
        <v>66.833166833166828</v>
      </c>
      <c r="E77" s="23">
        <v>57.509157509157518</v>
      </c>
      <c r="F77" s="23">
        <v>43.864468864468861</v>
      </c>
      <c r="G77" s="23" t="s">
        <v>122</v>
      </c>
      <c r="H77" s="23" t="s">
        <v>122</v>
      </c>
      <c r="I77" s="23">
        <v>50.178094390026715</v>
      </c>
      <c r="J77" s="23">
        <v>53.663003663003664</v>
      </c>
      <c r="K77" s="23">
        <v>60.426703372333115</v>
      </c>
      <c r="L77" s="23">
        <v>77.884615384615387</v>
      </c>
      <c r="M77" s="23" t="s">
        <v>122</v>
      </c>
      <c r="N77" s="23">
        <v>61.988011988011991</v>
      </c>
      <c r="O77" s="23">
        <v>53.388278388278387</v>
      </c>
      <c r="P77" s="23">
        <v>48.301698301698295</v>
      </c>
      <c r="Q77" s="23" t="s">
        <v>122</v>
      </c>
      <c r="R77" s="23">
        <v>55.128205128205124</v>
      </c>
      <c r="S77" s="23">
        <v>58.585164835164839</v>
      </c>
      <c r="T77" s="83">
        <v>35.439560439560438</v>
      </c>
      <c r="U77" s="109">
        <v>68.048291592747034</v>
      </c>
      <c r="V77" s="142">
        <v>14</v>
      </c>
      <c r="W77" s="8"/>
      <c r="X77" s="8"/>
    </row>
    <row r="78" spans="1:24" ht="15.75" customHeight="1" x14ac:dyDescent="0.25">
      <c r="A78" s="22" t="s">
        <v>89</v>
      </c>
      <c r="B78" s="23">
        <v>82.623703309093173</v>
      </c>
      <c r="C78" s="23">
        <v>46.485221955951154</v>
      </c>
      <c r="D78" s="23">
        <v>60.628898128898136</v>
      </c>
      <c r="E78" s="23">
        <v>64.760914760914758</v>
      </c>
      <c r="F78" s="23">
        <v>42.22538614203124</v>
      </c>
      <c r="G78" s="23">
        <v>47.474441957534331</v>
      </c>
      <c r="H78" s="23">
        <v>47.731298542035702</v>
      </c>
      <c r="I78" s="23">
        <v>62.13569953338942</v>
      </c>
      <c r="J78" s="23">
        <v>61.023351648351657</v>
      </c>
      <c r="K78" s="23">
        <v>73.781206064521015</v>
      </c>
      <c r="L78" s="23">
        <v>58.593651725439223</v>
      </c>
      <c r="M78" s="23">
        <v>50.61514572384138</v>
      </c>
      <c r="N78" s="23">
        <v>68.966474905772671</v>
      </c>
      <c r="O78" s="23">
        <v>56.547280651885536</v>
      </c>
      <c r="P78" s="23">
        <v>56.675027477947182</v>
      </c>
      <c r="Q78" s="23">
        <v>56.0294968189705</v>
      </c>
      <c r="R78" s="23">
        <v>48.334042800201232</v>
      </c>
      <c r="S78" s="23">
        <v>62.888650635625666</v>
      </c>
      <c r="T78" s="83">
        <v>56.883394383394382</v>
      </c>
      <c r="U78" s="109">
        <v>68.350417850232617</v>
      </c>
      <c r="V78" s="142">
        <v>19</v>
      </c>
      <c r="W78" s="8"/>
      <c r="X78" s="8"/>
    </row>
    <row r="79" spans="1:24" ht="15.75" customHeight="1" thickBot="1" x14ac:dyDescent="0.3">
      <c r="A79" s="24" t="s">
        <v>90</v>
      </c>
      <c r="B79" s="25">
        <v>83.121118012422357</v>
      </c>
      <c r="C79" s="25" t="s">
        <v>122</v>
      </c>
      <c r="D79" s="25">
        <v>66.833166833166828</v>
      </c>
      <c r="E79" s="25">
        <v>57.509157509157518</v>
      </c>
      <c r="F79" s="25">
        <v>43.864468864468861</v>
      </c>
      <c r="G79" s="25" t="s">
        <v>122</v>
      </c>
      <c r="H79" s="25" t="s">
        <v>122</v>
      </c>
      <c r="I79" s="25">
        <v>50.178094390026715</v>
      </c>
      <c r="J79" s="25">
        <v>53.663003663003664</v>
      </c>
      <c r="K79" s="25">
        <v>60.426703372333115</v>
      </c>
      <c r="L79" s="25">
        <v>77.884615384615387</v>
      </c>
      <c r="M79" s="25" t="s">
        <v>122</v>
      </c>
      <c r="N79" s="25">
        <v>61.988011988011991</v>
      </c>
      <c r="O79" s="25">
        <v>53.388278388278387</v>
      </c>
      <c r="P79" s="25">
        <v>48.301698301698295</v>
      </c>
      <c r="Q79" s="25" t="s">
        <v>122</v>
      </c>
      <c r="R79" s="25">
        <v>55.128205128205124</v>
      </c>
      <c r="S79" s="25">
        <v>58.585164835164839</v>
      </c>
      <c r="T79" s="84">
        <v>35.439560439560438</v>
      </c>
      <c r="U79" s="110">
        <v>68.048291592747034</v>
      </c>
      <c r="V79" s="143">
        <v>14</v>
      </c>
      <c r="W79" s="8"/>
      <c r="X79" s="8"/>
    </row>
    <row r="80" spans="1:24" ht="15.75" customHeight="1" thickBot="1" x14ac:dyDescent="0.3">
      <c r="A80" s="185" t="s">
        <v>91</v>
      </c>
      <c r="B80" s="57"/>
      <c r="C80" s="57"/>
      <c r="D80" s="57"/>
      <c r="E80" s="57"/>
      <c r="F80" s="57"/>
      <c r="G80" s="57"/>
      <c r="H80" s="57"/>
      <c r="I80" s="57"/>
      <c r="J80" s="57"/>
      <c r="K80" s="57"/>
      <c r="L80" s="57"/>
      <c r="M80" s="57"/>
      <c r="N80" s="57"/>
      <c r="O80" s="57"/>
      <c r="P80" s="57"/>
      <c r="Q80" s="57"/>
      <c r="R80" s="57"/>
      <c r="S80" s="57"/>
      <c r="T80" s="57"/>
      <c r="U80" s="132"/>
      <c r="V80" s="152"/>
      <c r="W80" s="8"/>
      <c r="X80" s="8"/>
    </row>
    <row r="81" spans="1:24" ht="15.75" customHeight="1" x14ac:dyDescent="0.25">
      <c r="A81" s="30" t="s">
        <v>92</v>
      </c>
      <c r="B81" s="42">
        <v>23.18157230221513</v>
      </c>
      <c r="C81" s="42">
        <v>10.195499562314414</v>
      </c>
      <c r="D81" s="42">
        <v>1.7754958335495896</v>
      </c>
      <c r="E81" s="42">
        <v>3.6738851031840336</v>
      </c>
      <c r="F81" s="42">
        <v>12.485386953472062</v>
      </c>
      <c r="G81" s="42">
        <v>9.7228864819243217</v>
      </c>
      <c r="H81" s="42">
        <v>11.300995743291603</v>
      </c>
      <c r="I81" s="42">
        <v>8.9617476324217336</v>
      </c>
      <c r="J81" s="42">
        <v>7.9994854132190332</v>
      </c>
      <c r="K81" s="42">
        <v>6.2238388564952754</v>
      </c>
      <c r="L81" s="42">
        <v>18.467579479103819</v>
      </c>
      <c r="M81" s="42">
        <v>12.360668528072303</v>
      </c>
      <c r="N81" s="42">
        <v>10.50921715929622</v>
      </c>
      <c r="O81" s="42">
        <v>3.2900195525284808</v>
      </c>
      <c r="P81" s="42">
        <v>11.551543414550666</v>
      </c>
      <c r="Q81" s="42">
        <v>4.8524246718836652</v>
      </c>
      <c r="R81" s="42">
        <v>12.195121951219511</v>
      </c>
      <c r="S81" s="42">
        <v>7.8027826969352887</v>
      </c>
      <c r="T81" s="93">
        <v>10.026841258849316</v>
      </c>
      <c r="U81" s="119">
        <v>12.3320454758676</v>
      </c>
      <c r="V81" s="141">
        <v>19</v>
      </c>
      <c r="W81" s="8"/>
      <c r="X81" s="8"/>
    </row>
    <row r="82" spans="1:24" ht="15.75" customHeight="1" x14ac:dyDescent="0.25">
      <c r="A82" s="22" t="s">
        <v>93</v>
      </c>
      <c r="B82" s="23">
        <v>21.461064982910102</v>
      </c>
      <c r="C82" s="23">
        <v>12.907433789327335</v>
      </c>
      <c r="D82" s="23">
        <v>4.1273306287749616</v>
      </c>
      <c r="E82" s="23">
        <v>14.986541212988335</v>
      </c>
      <c r="F82" s="23">
        <v>25.602057516951135</v>
      </c>
      <c r="G82" s="23">
        <v>6.009284006189338</v>
      </c>
      <c r="H82" s="23">
        <v>14.163914664925475</v>
      </c>
      <c r="I82" s="23">
        <v>9.8964084284411769</v>
      </c>
      <c r="J82" s="23">
        <v>8.209998187251113</v>
      </c>
      <c r="K82" s="23">
        <v>24.840519841342378</v>
      </c>
      <c r="L82" s="23">
        <v>17.639299336353318</v>
      </c>
      <c r="M82" s="23">
        <v>26.194097561617053</v>
      </c>
      <c r="N82" s="23">
        <v>21.623074209949205</v>
      </c>
      <c r="O82" s="23">
        <v>3.4198887453914466</v>
      </c>
      <c r="P82" s="23">
        <v>8.7535028985817256</v>
      </c>
      <c r="Q82" s="23">
        <v>4.2978618522398175</v>
      </c>
      <c r="R82" s="23">
        <v>14.848259169614597</v>
      </c>
      <c r="S82" s="23">
        <v>12.561297902263249</v>
      </c>
      <c r="T82" s="83">
        <v>7.073730477133422</v>
      </c>
      <c r="U82" s="109">
        <v>15.058550605975322</v>
      </c>
      <c r="V82" s="142">
        <v>19</v>
      </c>
      <c r="W82" s="8"/>
      <c r="X82" s="8"/>
    </row>
    <row r="83" spans="1:24" ht="15.75" customHeight="1" x14ac:dyDescent="0.25">
      <c r="A83" s="22" t="s">
        <v>94</v>
      </c>
      <c r="B83" s="23">
        <v>44.642637285125232</v>
      </c>
      <c r="C83" s="23">
        <v>23.102933351641752</v>
      </c>
      <c r="D83" s="23">
        <v>5.9028264623245512</v>
      </c>
      <c r="E83" s="23">
        <v>18.660426316172369</v>
      </c>
      <c r="F83" s="23">
        <v>38.087444470423193</v>
      </c>
      <c r="G83" s="23">
        <v>15.732170488113658</v>
      </c>
      <c r="H83" s="23">
        <v>25.464910408217079</v>
      </c>
      <c r="I83" s="23">
        <v>18.85815606086291</v>
      </c>
      <c r="J83" s="23">
        <v>16.209483600470143</v>
      </c>
      <c r="K83" s="23">
        <v>31.064358697837655</v>
      </c>
      <c r="L83" s="23">
        <v>36.106878815457137</v>
      </c>
      <c r="M83" s="23">
        <v>38.554766089689359</v>
      </c>
      <c r="N83" s="23">
        <v>32.132291369245422</v>
      </c>
      <c r="O83" s="23">
        <v>6.7099082979199274</v>
      </c>
      <c r="P83" s="23">
        <v>20.305046313132394</v>
      </c>
      <c r="Q83" s="23">
        <v>9.1502865241234836</v>
      </c>
      <c r="R83" s="23">
        <v>27.043381120834106</v>
      </c>
      <c r="S83" s="23">
        <v>20.364080599198537</v>
      </c>
      <c r="T83" s="83">
        <v>17.10057173598274</v>
      </c>
      <c r="U83" s="109">
        <v>27.390596081842915</v>
      </c>
      <c r="V83" s="142">
        <v>19</v>
      </c>
      <c r="W83" s="8"/>
      <c r="X83" s="8"/>
    </row>
    <row r="84" spans="1:24" ht="15.75" customHeight="1" x14ac:dyDescent="0.25">
      <c r="A84" s="22" t="s">
        <v>95</v>
      </c>
      <c r="B84" s="23">
        <v>21.580213689233165</v>
      </c>
      <c r="C84" s="23">
        <v>12.529822694426803</v>
      </c>
      <c r="D84" s="23">
        <v>9.8535370867150007</v>
      </c>
      <c r="E84" s="23">
        <v>19.133302616582199</v>
      </c>
      <c r="F84" s="23">
        <v>17.746083703530513</v>
      </c>
      <c r="G84" s="23">
        <v>9.9254466169644111</v>
      </c>
      <c r="H84" s="23">
        <v>15.218674267632693</v>
      </c>
      <c r="I84" s="23">
        <v>8.2470070237009825</v>
      </c>
      <c r="J84" s="23">
        <v>16.911192847243743</v>
      </c>
      <c r="K84" s="23">
        <v>24.538924125829389</v>
      </c>
      <c r="L84" s="23">
        <v>15.553260458315011</v>
      </c>
      <c r="M84" s="23">
        <v>11.098302380524494</v>
      </c>
      <c r="N84" s="23">
        <v>18.081611989145276</v>
      </c>
      <c r="O84" s="23">
        <v>14.978246910195452</v>
      </c>
      <c r="P84" s="23">
        <v>18.37978907737395</v>
      </c>
      <c r="Q84" s="23">
        <v>3.1425226446484684</v>
      </c>
      <c r="R84" s="23">
        <v>17.547942654999069</v>
      </c>
      <c r="S84" s="23">
        <v>23.644796051319055</v>
      </c>
      <c r="T84" s="83">
        <v>28.844337867922697</v>
      </c>
      <c r="U84" s="109">
        <v>17.183259558716919</v>
      </c>
      <c r="V84" s="142">
        <v>19</v>
      </c>
      <c r="W84" s="1"/>
      <c r="X84" s="1"/>
    </row>
    <row r="85" spans="1:24" ht="15.75" customHeight="1" thickBot="1" x14ac:dyDescent="0.3">
      <c r="A85" s="43" t="s">
        <v>96</v>
      </c>
      <c r="B85" s="44">
        <v>66.222850974358408</v>
      </c>
      <c r="C85" s="44">
        <v>35.63275604606855</v>
      </c>
      <c r="D85" s="44">
        <v>15.756363549039552</v>
      </c>
      <c r="E85" s="44">
        <v>37.793728932754561</v>
      </c>
      <c r="F85" s="44">
        <v>55.833528173953709</v>
      </c>
      <c r="G85" s="44">
        <v>25.657617105078074</v>
      </c>
      <c r="H85" s="44">
        <v>40.683584675849772</v>
      </c>
      <c r="I85" s="44">
        <v>27.105163084563898</v>
      </c>
      <c r="J85" s="44">
        <v>33.12067644771389</v>
      </c>
      <c r="K85" s="44">
        <v>55.60328282366703</v>
      </c>
      <c r="L85" s="44">
        <v>51.660139273772145</v>
      </c>
      <c r="M85" s="44">
        <v>49.653068470213853</v>
      </c>
      <c r="N85" s="44">
        <v>50.213903358390702</v>
      </c>
      <c r="O85" s="44">
        <v>21.688155208115379</v>
      </c>
      <c r="P85" s="44">
        <v>38.684835390506343</v>
      </c>
      <c r="Q85" s="44">
        <v>12.292809168771953</v>
      </c>
      <c r="R85" s="44">
        <v>44.591323775833182</v>
      </c>
      <c r="S85" s="44">
        <v>44.008876650517593</v>
      </c>
      <c r="T85" s="94">
        <v>45.94490960390543</v>
      </c>
      <c r="U85" s="120">
        <v>44.573855640559842</v>
      </c>
      <c r="V85" s="146">
        <v>19</v>
      </c>
      <c r="W85" s="8"/>
      <c r="X85" s="8"/>
    </row>
    <row r="86" spans="1:24" ht="15.75" customHeight="1" x14ac:dyDescent="0.25">
      <c r="A86" s="41" t="s">
        <v>97</v>
      </c>
      <c r="B86" s="53">
        <v>0.11438275807014048</v>
      </c>
      <c r="C86" s="53">
        <v>0.10298484406378194</v>
      </c>
      <c r="D86" s="53">
        <v>0.23239474261120285</v>
      </c>
      <c r="E86" s="53">
        <v>0.10912530009457527</v>
      </c>
      <c r="F86" s="53">
        <v>0.21042787000233809</v>
      </c>
      <c r="G86" s="53">
        <v>0.27008018005345336</v>
      </c>
      <c r="H86" s="53">
        <v>0</v>
      </c>
      <c r="I86" s="53">
        <v>0.16494014047401961</v>
      </c>
      <c r="J86" s="53">
        <v>7.0170924677359942E-2</v>
      </c>
      <c r="K86" s="53">
        <v>0.1645067539161747</v>
      </c>
      <c r="L86" s="53">
        <v>0.42947859253729825</v>
      </c>
      <c r="M86" s="53">
        <v>0.15779576844347623</v>
      </c>
      <c r="N86" s="53">
        <v>5.75847515577875E-2</v>
      </c>
      <c r="O86" s="53">
        <v>0</v>
      </c>
      <c r="P86" s="53">
        <v>0.69309260487303992</v>
      </c>
      <c r="Q86" s="53">
        <v>9.2427136607307891E-2</v>
      </c>
      <c r="R86" s="53">
        <v>9.30925339787749E-2</v>
      </c>
      <c r="S86" s="53">
        <v>5.911199012829764E-2</v>
      </c>
      <c r="T86" s="98">
        <v>0</v>
      </c>
      <c r="U86" s="125">
        <v>0.17330638214398419</v>
      </c>
      <c r="V86" s="150">
        <v>19</v>
      </c>
      <c r="W86" s="7"/>
      <c r="X86" s="7"/>
    </row>
    <row r="87" spans="1:24" ht="15.75" customHeight="1" x14ac:dyDescent="0.25">
      <c r="A87" s="22" t="s">
        <v>98</v>
      </c>
      <c r="B87" s="23">
        <v>8.7693447853774344</v>
      </c>
      <c r="C87" s="23">
        <v>9.5089339352225331</v>
      </c>
      <c r="D87" s="23">
        <v>3.1140895509901183</v>
      </c>
      <c r="E87" s="23">
        <v>7.3477702063680672</v>
      </c>
      <c r="F87" s="23">
        <v>16.13280336684592</v>
      </c>
      <c r="G87" s="23">
        <v>6.1443240962160646</v>
      </c>
      <c r="H87" s="23">
        <v>14.615954494657142</v>
      </c>
      <c r="I87" s="23">
        <v>7.4772863681555579</v>
      </c>
      <c r="J87" s="23">
        <v>6.5960669196718342</v>
      </c>
      <c r="K87" s="23">
        <v>8.6914401652378963</v>
      </c>
      <c r="L87" s="23">
        <v>8.1600932582086649</v>
      </c>
      <c r="M87" s="23">
        <v>15.306189539017193</v>
      </c>
      <c r="N87" s="23">
        <v>11.804874069346436</v>
      </c>
      <c r="O87" s="23">
        <v>5.2380574454729762</v>
      </c>
      <c r="P87" s="23">
        <v>7.8293794254176738</v>
      </c>
      <c r="Q87" s="23">
        <v>4.7599975352763568</v>
      </c>
      <c r="R87" s="23">
        <v>15.127536771550922</v>
      </c>
      <c r="S87" s="23">
        <v>5.7043070473807225</v>
      </c>
      <c r="T87" s="83">
        <v>7.3484384568279246</v>
      </c>
      <c r="U87" s="109">
        <v>8.1467645779494919</v>
      </c>
      <c r="V87" s="142">
        <v>19</v>
      </c>
      <c r="W87" s="7"/>
      <c r="X87" s="7"/>
    </row>
    <row r="88" spans="1:24" ht="15.75" customHeight="1" x14ac:dyDescent="0.25">
      <c r="A88" s="22" t="s">
        <v>99</v>
      </c>
      <c r="B88" s="23">
        <v>14.526610274907837</v>
      </c>
      <c r="C88" s="23">
        <v>10.573110657214947</v>
      </c>
      <c r="D88" s="23">
        <v>4.2295843155238915</v>
      </c>
      <c r="E88" s="23">
        <v>10.476028809079226</v>
      </c>
      <c r="F88" s="23">
        <v>10.626607435118075</v>
      </c>
      <c r="G88" s="23">
        <v>10.938247292164863</v>
      </c>
      <c r="H88" s="23">
        <v>13.711874835193814</v>
      </c>
      <c r="I88" s="23">
        <v>6.3227053848374197</v>
      </c>
      <c r="J88" s="23">
        <v>9.5432457561209514</v>
      </c>
      <c r="K88" s="23">
        <v>9.8429874426511201</v>
      </c>
      <c r="L88" s="23">
        <v>12.516233268229833</v>
      </c>
      <c r="M88" s="23">
        <v>13.149647370289685</v>
      </c>
      <c r="N88" s="23">
        <v>9.530276382813831</v>
      </c>
      <c r="O88" s="23">
        <v>6.7964877598285742</v>
      </c>
      <c r="P88" s="23">
        <v>12.732367852482511</v>
      </c>
      <c r="Q88" s="23">
        <v>2.865241234826545</v>
      </c>
      <c r="R88" s="23">
        <v>8.9368832619623895</v>
      </c>
      <c r="S88" s="23">
        <v>12.236181956557612</v>
      </c>
      <c r="T88" s="83">
        <v>9.4087483045366866</v>
      </c>
      <c r="U88" s="109">
        <v>10.523927709404774</v>
      </c>
      <c r="V88" s="142">
        <v>19</v>
      </c>
      <c r="W88" s="7"/>
      <c r="X88" s="7"/>
    </row>
    <row r="89" spans="1:24" ht="15.75" customHeight="1" x14ac:dyDescent="0.25">
      <c r="A89" s="22" t="s">
        <v>100</v>
      </c>
      <c r="B89" s="23">
        <v>29.806240373777435</v>
      </c>
      <c r="C89" s="23">
        <v>8.1358026810387738</v>
      </c>
      <c r="D89" s="23">
        <v>4.220288525819444</v>
      </c>
      <c r="E89" s="23">
        <v>5.1288891044450375</v>
      </c>
      <c r="F89" s="23">
        <v>8.031330371755903</v>
      </c>
      <c r="G89" s="23">
        <v>4.523843015895344</v>
      </c>
      <c r="H89" s="23">
        <v>4.821758183804417</v>
      </c>
      <c r="I89" s="23">
        <v>8.2470070237009825</v>
      </c>
      <c r="J89" s="23">
        <v>8.7011946599926322</v>
      </c>
      <c r="K89" s="23">
        <v>8.9656180884315209</v>
      </c>
      <c r="L89" s="23">
        <v>11.626599040831142</v>
      </c>
      <c r="M89" s="23">
        <v>2.5773308845767784</v>
      </c>
      <c r="N89" s="23">
        <v>11.516950311557501</v>
      </c>
      <c r="O89" s="23">
        <v>4.0259449787519568</v>
      </c>
      <c r="P89" s="23">
        <v>5.365050163646865</v>
      </c>
      <c r="Q89" s="23">
        <v>1.7099020272351964</v>
      </c>
      <c r="R89" s="23">
        <v>7.8663191212064785</v>
      </c>
      <c r="S89" s="23">
        <v>17.585817063168552</v>
      </c>
      <c r="T89" s="83">
        <v>9.1340403248421875</v>
      </c>
      <c r="U89" s="109">
        <v>13.753976579757616</v>
      </c>
      <c r="V89" s="142">
        <v>19</v>
      </c>
      <c r="W89" s="8"/>
      <c r="X89" s="8"/>
    </row>
    <row r="90" spans="1:24" ht="15.75" customHeight="1" thickBot="1" x14ac:dyDescent="0.3">
      <c r="A90" s="24" t="s">
        <v>101</v>
      </c>
      <c r="B90" s="25">
        <v>13.006272782225553</v>
      </c>
      <c r="C90" s="25">
        <v>7.3119239285285174</v>
      </c>
      <c r="D90" s="25">
        <v>3.960006414094897</v>
      </c>
      <c r="E90" s="25">
        <v>14.731915512767662</v>
      </c>
      <c r="F90" s="25">
        <v>20.83235913023147</v>
      </c>
      <c r="G90" s="25">
        <v>3.7811225207483474</v>
      </c>
      <c r="H90" s="25">
        <v>7.5339971621944031</v>
      </c>
      <c r="I90" s="25">
        <v>4.8932241673959158</v>
      </c>
      <c r="J90" s="25">
        <v>8.209998187251113</v>
      </c>
      <c r="K90" s="25">
        <v>27.938730373430332</v>
      </c>
      <c r="L90" s="25">
        <v>18.927735113965213</v>
      </c>
      <c r="M90" s="25">
        <v>18.462104907886719</v>
      </c>
      <c r="N90" s="25">
        <v>17.304217843115143</v>
      </c>
      <c r="O90" s="25">
        <v>5.6276650240618764</v>
      </c>
      <c r="P90" s="25">
        <v>12.064945344086253</v>
      </c>
      <c r="Q90" s="25">
        <v>2.865241234826545</v>
      </c>
      <c r="R90" s="25">
        <v>12.56749208713461</v>
      </c>
      <c r="S90" s="25">
        <v>8.4234585932824153</v>
      </c>
      <c r="T90" s="84">
        <v>20.053682517698633</v>
      </c>
      <c r="U90" s="110">
        <v>11.97588039130398</v>
      </c>
      <c r="V90" s="143">
        <v>19</v>
      </c>
      <c r="W90" s="7"/>
      <c r="X90" s="7"/>
    </row>
    <row r="91" spans="1:24" ht="15.75" customHeight="1" thickBot="1" x14ac:dyDescent="0.3">
      <c r="A91" s="186" t="s">
        <v>102</v>
      </c>
      <c r="B91" s="58"/>
      <c r="C91" s="58"/>
      <c r="D91" s="58"/>
      <c r="E91" s="58"/>
      <c r="F91" s="58"/>
      <c r="G91" s="58"/>
      <c r="H91" s="58"/>
      <c r="I91" s="58"/>
      <c r="J91" s="58"/>
      <c r="K91" s="58"/>
      <c r="L91" s="58"/>
      <c r="M91" s="58"/>
      <c r="N91" s="58"/>
      <c r="O91" s="58"/>
      <c r="P91" s="58"/>
      <c r="Q91" s="58"/>
      <c r="R91" s="58"/>
      <c r="S91" s="58"/>
      <c r="T91" s="58"/>
      <c r="U91" s="133"/>
      <c r="V91" s="153"/>
      <c r="W91" s="7"/>
      <c r="X91" s="7"/>
    </row>
    <row r="92" spans="1:24" ht="15.75" customHeight="1" thickBot="1" x14ac:dyDescent="0.3">
      <c r="A92" s="187" t="s">
        <v>134</v>
      </c>
      <c r="B92" s="59"/>
      <c r="C92" s="59"/>
      <c r="D92" s="59"/>
      <c r="E92" s="59"/>
      <c r="F92" s="59"/>
      <c r="G92" s="59"/>
      <c r="H92" s="59"/>
      <c r="I92" s="59"/>
      <c r="J92" s="59"/>
      <c r="K92" s="59"/>
      <c r="L92" s="59"/>
      <c r="M92" s="59"/>
      <c r="N92" s="59"/>
      <c r="O92" s="59"/>
      <c r="P92" s="59"/>
      <c r="Q92" s="59"/>
      <c r="R92" s="59"/>
      <c r="S92" s="59"/>
      <c r="T92" s="59"/>
      <c r="U92" s="134"/>
      <c r="V92" s="154"/>
      <c r="W92" s="7"/>
      <c r="X92" s="7"/>
    </row>
    <row r="93" spans="1:24" ht="15.75" customHeight="1" x14ac:dyDescent="0.25">
      <c r="A93" s="30" t="s">
        <v>103</v>
      </c>
      <c r="B93" s="42">
        <v>6.8233127947441128</v>
      </c>
      <c r="C93" s="42">
        <v>4.9401486414582649</v>
      </c>
      <c r="D93" s="42">
        <v>2.8327617713747006</v>
      </c>
      <c r="E93" s="42">
        <v>3.3123893590707381</v>
      </c>
      <c r="F93" s="42">
        <v>4.9520341360766897</v>
      </c>
      <c r="G93" s="42">
        <v>3.6955746237164155</v>
      </c>
      <c r="H93" s="42">
        <v>4.2803651477291274</v>
      </c>
      <c r="I93" s="42">
        <v>12.581139094936795</v>
      </c>
      <c r="J93" s="42">
        <v>3.8590500026314101</v>
      </c>
      <c r="K93" s="42">
        <v>6.1095614981081718</v>
      </c>
      <c r="L93" s="42">
        <v>7.8871289356088887</v>
      </c>
      <c r="M93" s="42">
        <v>5.0811815396483784</v>
      </c>
      <c r="N93" s="42">
        <v>4.0428238602418087</v>
      </c>
      <c r="O93" s="42">
        <v>5.5762801134190951</v>
      </c>
      <c r="P93" s="42">
        <v>7.2001283504823839</v>
      </c>
      <c r="Q93" s="42">
        <v>3.5166214800665472</v>
      </c>
      <c r="R93" s="42">
        <v>6.6159002048035749</v>
      </c>
      <c r="S93" s="42">
        <v>2.9895002327534606</v>
      </c>
      <c r="T93" s="93">
        <v>10.183356130280261</v>
      </c>
      <c r="U93" s="119">
        <v>5.5587121425342669</v>
      </c>
      <c r="V93" s="141">
        <v>19</v>
      </c>
      <c r="W93" s="8"/>
      <c r="X93" s="8"/>
    </row>
    <row r="94" spans="1:24" ht="15.75" customHeight="1" x14ac:dyDescent="0.25">
      <c r="A94" s="22" t="s">
        <v>104</v>
      </c>
      <c r="B94" s="23">
        <v>2.3855096109318144</v>
      </c>
      <c r="C94" s="23">
        <v>0.67273132970597826</v>
      </c>
      <c r="D94" s="23">
        <v>3.5231042979858348E-3</v>
      </c>
      <c r="E94" s="23">
        <v>3.495647113029561E-2</v>
      </c>
      <c r="F94" s="23">
        <v>0.32854804769698387</v>
      </c>
      <c r="G94" s="23">
        <v>0.41862427908285271</v>
      </c>
      <c r="H94" s="23">
        <v>0.39598689084493777</v>
      </c>
      <c r="I94" s="23">
        <v>0.70676850193117402</v>
      </c>
      <c r="J94" s="23">
        <v>0.24840507335785419</v>
      </c>
      <c r="K94" s="23">
        <v>0.18627648101774846</v>
      </c>
      <c r="L94" s="23">
        <v>2.3498614420255026</v>
      </c>
      <c r="M94" s="23">
        <v>0.18861854187943528</v>
      </c>
      <c r="N94" s="23">
        <v>0.77866101056440251</v>
      </c>
      <c r="O94" s="23">
        <v>0.53605673840737089</v>
      </c>
      <c r="P94" s="23">
        <v>0.65761653154213107</v>
      </c>
      <c r="Q94" s="23">
        <v>0.2890196561710518</v>
      </c>
      <c r="R94" s="23">
        <v>1.8002234220815492</v>
      </c>
      <c r="S94" s="23">
        <v>0.84515367885933546</v>
      </c>
      <c r="T94" s="83">
        <v>1.4398818755687315</v>
      </c>
      <c r="U94" s="109">
        <v>1.0952089996503169</v>
      </c>
      <c r="V94" s="142">
        <v>19</v>
      </c>
      <c r="W94" s="8"/>
      <c r="X94" s="8"/>
    </row>
    <row r="95" spans="1:24" ht="15.75" customHeight="1" thickBot="1" x14ac:dyDescent="0.3">
      <c r="A95" s="24" t="s">
        <v>105</v>
      </c>
      <c r="B95" s="25">
        <v>9.5203295494351945</v>
      </c>
      <c r="C95" s="25">
        <v>5.6128799711642436</v>
      </c>
      <c r="D95" s="25">
        <v>4.1758360594527728</v>
      </c>
      <c r="E95" s="25">
        <v>4.8839028057327161</v>
      </c>
      <c r="F95" s="25">
        <v>5.2805821837736726</v>
      </c>
      <c r="G95" s="25">
        <v>4.1282430721620482</v>
      </c>
      <c r="H95" s="25">
        <v>4.6763520385740662</v>
      </c>
      <c r="I95" s="25">
        <v>13.287907596867967</v>
      </c>
      <c r="J95" s="25">
        <v>4.1074550759892645</v>
      </c>
      <c r="K95" s="25">
        <v>6.2958379791259205</v>
      </c>
      <c r="L95" s="25">
        <v>10.23699037763439</v>
      </c>
      <c r="M95" s="25">
        <v>5.2698000815278139</v>
      </c>
      <c r="N95" s="25">
        <v>4.821484870806211</v>
      </c>
      <c r="O95" s="25">
        <v>6.1820766083938796</v>
      </c>
      <c r="P95" s="25">
        <v>7.8577448820245142</v>
      </c>
      <c r="Q95" s="25">
        <v>3.8056411362375995</v>
      </c>
      <c r="R95" s="25">
        <v>8.4161236268851241</v>
      </c>
      <c r="S95" s="25">
        <v>4.7318852537751628</v>
      </c>
      <c r="T95" s="84">
        <v>11.623238005848991</v>
      </c>
      <c r="U95" s="110">
        <v>7.0413113971121302</v>
      </c>
      <c r="V95" s="143">
        <v>19</v>
      </c>
      <c r="W95" s="8"/>
      <c r="X95" s="8"/>
    </row>
    <row r="96" spans="1:24" ht="15.75" customHeight="1" thickBot="1" x14ac:dyDescent="0.3">
      <c r="A96" s="187" t="s">
        <v>106</v>
      </c>
      <c r="B96" s="60"/>
      <c r="C96" s="60"/>
      <c r="D96" s="60"/>
      <c r="E96" s="60"/>
      <c r="F96" s="60"/>
      <c r="G96" s="60"/>
      <c r="H96" s="60"/>
      <c r="I96" s="60"/>
      <c r="J96" s="60"/>
      <c r="K96" s="60"/>
      <c r="L96" s="60"/>
      <c r="M96" s="60"/>
      <c r="N96" s="60"/>
      <c r="O96" s="60"/>
      <c r="P96" s="60"/>
      <c r="Q96" s="60"/>
      <c r="R96" s="60"/>
      <c r="S96" s="60"/>
      <c r="T96" s="60"/>
      <c r="U96" s="135"/>
      <c r="V96" s="155"/>
      <c r="W96" s="8"/>
      <c r="X96" s="8"/>
    </row>
    <row r="97" spans="1:24" ht="15.75" customHeight="1" x14ac:dyDescent="0.25">
      <c r="A97" s="61" t="s">
        <v>107</v>
      </c>
      <c r="B97" s="62">
        <v>0.40513896313618458</v>
      </c>
      <c r="C97" s="62">
        <v>0.3208664458213899</v>
      </c>
      <c r="D97" s="62">
        <v>0.29190638829907967</v>
      </c>
      <c r="E97" s="62">
        <v>0.40576424085166235</v>
      </c>
      <c r="F97" s="62">
        <v>0.38781856441430917</v>
      </c>
      <c r="G97" s="62">
        <v>0.27602194401462937</v>
      </c>
      <c r="H97" s="62">
        <v>0.3886035736259873</v>
      </c>
      <c r="I97" s="62">
        <v>0.27347075290592454</v>
      </c>
      <c r="J97" s="62">
        <v>0.40467572261433477</v>
      </c>
      <c r="K97" s="62">
        <v>0.34815112687126437</v>
      </c>
      <c r="L97" s="62">
        <v>0.32355076539220595</v>
      </c>
      <c r="M97" s="62">
        <v>0.38628404114962978</v>
      </c>
      <c r="N97" s="62">
        <v>0.32379905800943914</v>
      </c>
      <c r="O97" s="62">
        <v>0.42999689756928161</v>
      </c>
      <c r="P97" s="62">
        <v>0.29104755385372322</v>
      </c>
      <c r="Q97" s="62">
        <v>0.2770503419804054</v>
      </c>
      <c r="R97" s="62">
        <v>0.36887916589089553</v>
      </c>
      <c r="S97" s="62">
        <v>0.28527446435916448</v>
      </c>
      <c r="T97" s="104">
        <v>0.40636177896309189</v>
      </c>
      <c r="U97" s="136">
        <v>0.35203302373581014</v>
      </c>
      <c r="V97" s="141">
        <v>19</v>
      </c>
      <c r="W97" s="8"/>
      <c r="X97" s="8"/>
    </row>
    <row r="98" spans="1:24" ht="15.75" customHeight="1" x14ac:dyDescent="0.25">
      <c r="A98" s="34" t="s">
        <v>108</v>
      </c>
      <c r="B98" s="63">
        <v>4.4842807111747984E-2</v>
      </c>
      <c r="C98" s="157">
        <v>6.2820754878906981E-3</v>
      </c>
      <c r="D98" s="157">
        <v>1.4203966668396718E-2</v>
      </c>
      <c r="E98" s="157">
        <v>1.5750418313650365E-2</v>
      </c>
      <c r="F98" s="157">
        <v>1.9359364040215106E-2</v>
      </c>
      <c r="G98" s="63">
        <v>9.2502461668307785E-3</v>
      </c>
      <c r="H98" s="63">
        <v>3.3149587513655373E-3</v>
      </c>
      <c r="I98" s="63">
        <v>1.3250191284746244E-2</v>
      </c>
      <c r="J98" s="63">
        <v>1.0244955002894551E-2</v>
      </c>
      <c r="K98" s="157">
        <v>2.1660055932296333E-3</v>
      </c>
      <c r="L98" s="63">
        <v>3.742599163539312E-3</v>
      </c>
      <c r="M98" s="157">
        <v>1.2623661475478099E-3</v>
      </c>
      <c r="N98" s="63">
        <v>5.3553818948742374E-3</v>
      </c>
      <c r="O98" s="157">
        <v>5.0648985216556874E-3</v>
      </c>
      <c r="P98" s="63">
        <v>1.7378655314779556E-2</v>
      </c>
      <c r="Q98" s="63">
        <v>4.991065376794627E-3</v>
      </c>
      <c r="R98" s="63">
        <v>5.0735431018432324E-3</v>
      </c>
      <c r="S98" s="157">
        <v>2.955599506414882E-5</v>
      </c>
      <c r="T98" s="158">
        <v>4.1892966903411526E-3</v>
      </c>
      <c r="U98" s="137">
        <v>1.9288863870907218E-2</v>
      </c>
      <c r="V98" s="142">
        <v>19</v>
      </c>
      <c r="W98" s="8"/>
      <c r="X98" s="8"/>
    </row>
    <row r="99" spans="1:24" ht="15.75" customHeight="1" thickBot="1" x14ac:dyDescent="0.3">
      <c r="A99" s="64" t="s">
        <v>109</v>
      </c>
      <c r="B99" s="65">
        <v>0.45927536934113145</v>
      </c>
      <c r="C99" s="65">
        <v>0.32714852130928063</v>
      </c>
      <c r="D99" s="65">
        <v>0.30611035496747635</v>
      </c>
      <c r="E99" s="65">
        <v>0.42151465916531267</v>
      </c>
      <c r="F99" s="65">
        <v>0.40717792845452427</v>
      </c>
      <c r="G99" s="65">
        <v>0.28959347306231542</v>
      </c>
      <c r="H99" s="65">
        <v>0.39191853237735286</v>
      </c>
      <c r="I99" s="65">
        <v>0.28672094419067073</v>
      </c>
      <c r="J99" s="65">
        <v>0.41492067761722928</v>
      </c>
      <c r="K99" s="65">
        <v>0.35031713246449397</v>
      </c>
      <c r="L99" s="65">
        <v>0.32729336455574531</v>
      </c>
      <c r="M99" s="65">
        <v>0.3875464072971776</v>
      </c>
      <c r="N99" s="65">
        <v>0.32915443990431337</v>
      </c>
      <c r="O99" s="65">
        <v>0.43506179609093726</v>
      </c>
      <c r="P99" s="65">
        <v>0.30842620916850277</v>
      </c>
      <c r="Q99" s="65">
        <v>0.28204140735720007</v>
      </c>
      <c r="R99" s="65">
        <v>0.3739527089927388</v>
      </c>
      <c r="S99" s="65">
        <v>0.28530402035422858</v>
      </c>
      <c r="T99" s="106">
        <v>0.41055107565343296</v>
      </c>
      <c r="U99" s="138">
        <v>0.37407022661174089</v>
      </c>
      <c r="V99" s="143">
        <v>19</v>
      </c>
      <c r="W99" s="1"/>
      <c r="X99" s="1"/>
    </row>
    <row r="100" spans="1:24" ht="15.6" customHeight="1" thickBot="1" x14ac:dyDescent="0.3">
      <c r="A100" s="187" t="s">
        <v>110</v>
      </c>
      <c r="B100" s="60"/>
      <c r="C100" s="60"/>
      <c r="D100" s="60"/>
      <c r="E100" s="60"/>
      <c r="F100" s="60"/>
      <c r="G100" s="60"/>
      <c r="H100" s="60"/>
      <c r="I100" s="60"/>
      <c r="J100" s="60"/>
      <c r="K100" s="60"/>
      <c r="L100" s="60"/>
      <c r="M100" s="60"/>
      <c r="N100" s="60"/>
      <c r="O100" s="60"/>
      <c r="P100" s="60"/>
      <c r="Q100" s="60"/>
      <c r="R100" s="60"/>
      <c r="S100" s="60"/>
      <c r="T100" s="60"/>
      <c r="U100" s="135"/>
      <c r="V100" s="155"/>
      <c r="W100" s="4"/>
      <c r="X100" s="4"/>
    </row>
    <row r="101" spans="1:24" ht="15.6" customHeight="1" x14ac:dyDescent="0.25">
      <c r="A101" s="167" t="s">
        <v>138</v>
      </c>
      <c r="B101" s="159">
        <v>192.01528916199538</v>
      </c>
      <c r="C101" s="159">
        <v>179.19362867098059</v>
      </c>
      <c r="D101" s="159">
        <v>123.48527043388873</v>
      </c>
      <c r="E101" s="159">
        <v>31.500836627300728</v>
      </c>
      <c r="F101" s="159">
        <v>230.69908814589661</v>
      </c>
      <c r="G101" s="159">
        <v>159.41482627655085</v>
      </c>
      <c r="H101" s="159">
        <v>253.29298459297581</v>
      </c>
      <c r="I101" s="159">
        <v>122.22064409124854</v>
      </c>
      <c r="J101" s="159">
        <v>219.63499424013662</v>
      </c>
      <c r="K101" s="159">
        <v>239.00089564788243</v>
      </c>
      <c r="L101" s="159">
        <v>163.84608305297922</v>
      </c>
      <c r="M101" s="159">
        <v>216.18020276756243</v>
      </c>
      <c r="N101" s="159">
        <v>119.80507561597689</v>
      </c>
      <c r="O101" s="159">
        <v>195.49642498971869</v>
      </c>
      <c r="P101" s="159">
        <v>213.80623355509442</v>
      </c>
      <c r="Q101" s="159">
        <v>125.8395464908497</v>
      </c>
      <c r="R101" s="159">
        <v>223.65481288400673</v>
      </c>
      <c r="S101" s="159">
        <v>148.13464726151392</v>
      </c>
      <c r="T101" s="159">
        <v>188.72438205012276</v>
      </c>
      <c r="U101" s="159">
        <v>172.07003897687827</v>
      </c>
      <c r="V101" s="160">
        <v>19</v>
      </c>
      <c r="W101" s="180"/>
      <c r="X101" s="180"/>
    </row>
    <row r="102" spans="1:24" ht="15.6" customHeight="1" x14ac:dyDescent="0.25">
      <c r="A102" s="168" t="s">
        <v>139</v>
      </c>
      <c r="B102" s="161">
        <v>16.53307448938822</v>
      </c>
      <c r="C102" s="161">
        <v>0.65223734573728565</v>
      </c>
      <c r="D102" s="161">
        <v>0.1394368455667217</v>
      </c>
      <c r="E102" s="161" t="s">
        <v>140</v>
      </c>
      <c r="F102" s="161">
        <v>14.554594341828386</v>
      </c>
      <c r="G102" s="161">
        <v>1.5529610353073571</v>
      </c>
      <c r="H102" s="161">
        <v>0.45203982973166418</v>
      </c>
      <c r="I102" s="161">
        <v>10.941029318109967</v>
      </c>
      <c r="J102" s="161">
        <v>8.7713655846699918</v>
      </c>
      <c r="K102" s="161">
        <v>0.24676013087426205</v>
      </c>
      <c r="L102" s="161">
        <v>23.498614420255027</v>
      </c>
      <c r="M102" s="161">
        <v>4.1552885690115406</v>
      </c>
      <c r="N102" s="161">
        <v>10.106123898391708</v>
      </c>
      <c r="O102" s="161">
        <v>0</v>
      </c>
      <c r="P102" s="161">
        <v>62.121633473805801</v>
      </c>
      <c r="Q102" s="161">
        <v>0.23106784151826976</v>
      </c>
      <c r="R102" s="161">
        <v>0.65164773785142438</v>
      </c>
      <c r="S102" s="161">
        <v>4.2856192843015801</v>
      </c>
      <c r="T102" s="161">
        <v>14.696876913655849</v>
      </c>
      <c r="U102" s="161">
        <v>11.726676700797597</v>
      </c>
      <c r="V102" s="162">
        <v>18</v>
      </c>
      <c r="W102" s="180"/>
      <c r="X102" s="180"/>
    </row>
    <row r="103" spans="1:24" ht="15.6" customHeight="1" thickBot="1" x14ac:dyDescent="0.3">
      <c r="A103" s="169" t="s">
        <v>111</v>
      </c>
      <c r="B103" s="163">
        <v>213.90528948766851</v>
      </c>
      <c r="C103" s="163">
        <v>179.84586601671785</v>
      </c>
      <c r="D103" s="163">
        <v>123.62470727945546</v>
      </c>
      <c r="E103" s="163">
        <v>162.23294614060191</v>
      </c>
      <c r="F103" s="163">
        <v>245.25368248772506</v>
      </c>
      <c r="G103" s="163">
        <v>160.96778731185822</v>
      </c>
      <c r="H103" s="163">
        <v>253.74502442270747</v>
      </c>
      <c r="I103" s="163">
        <v>147.40150553694886</v>
      </c>
      <c r="J103" s="163">
        <v>228.40635982480663</v>
      </c>
      <c r="K103" s="163">
        <v>239.24765577875672</v>
      </c>
      <c r="L103" s="163">
        <v>187.34469747323428</v>
      </c>
      <c r="M103" s="163">
        <v>230.80261064332456</v>
      </c>
      <c r="N103" s="163">
        <v>129.9111995143686</v>
      </c>
      <c r="O103" s="163">
        <v>195.49642498971869</v>
      </c>
      <c r="P103" s="163">
        <v>279.90673198280103</v>
      </c>
      <c r="Q103" s="163">
        <v>126.070614332368</v>
      </c>
      <c r="R103" s="163">
        <v>224.30646062185812</v>
      </c>
      <c r="S103" s="163">
        <v>152.42026654581548</v>
      </c>
      <c r="T103" s="163">
        <v>203.4212589637786</v>
      </c>
      <c r="U103" s="163">
        <v>190.63156188965371</v>
      </c>
      <c r="V103" s="164">
        <v>19</v>
      </c>
      <c r="W103" s="180"/>
      <c r="X103" s="180"/>
    </row>
    <row r="104" spans="1:24" ht="15.6" customHeight="1" x14ac:dyDescent="0.25">
      <c r="A104" s="170" t="s">
        <v>141</v>
      </c>
      <c r="B104" s="165">
        <v>25.03552617260199</v>
      </c>
      <c r="C104" s="165">
        <v>32.131271347899968</v>
      </c>
      <c r="D104" s="165">
        <v>10.420580258686336</v>
      </c>
      <c r="E104" s="165">
        <v>0.43630017452006981</v>
      </c>
      <c r="F104" s="165">
        <v>22.691138648585458</v>
      </c>
      <c r="G104" s="165">
        <v>26.67041778027852</v>
      </c>
      <c r="H104" s="165">
        <v>52.285940305629154</v>
      </c>
      <c r="I104" s="165">
        <v>13.03027109744755</v>
      </c>
      <c r="J104" s="165">
        <v>60.487337071884255</v>
      </c>
      <c r="K104" s="165">
        <v>37.534957685207189</v>
      </c>
      <c r="L104" s="165">
        <v>7.362490157782255</v>
      </c>
      <c r="M104" s="165">
        <v>1.4727605054724449</v>
      </c>
      <c r="N104" s="165">
        <v>30.203202192059546</v>
      </c>
      <c r="O104" s="165">
        <v>39.69668328511338</v>
      </c>
      <c r="P104" s="165">
        <v>33.26844503390592</v>
      </c>
      <c r="Q104" s="165">
        <v>5.5456281964384742</v>
      </c>
      <c r="R104" s="165">
        <v>49.152857940793155</v>
      </c>
      <c r="S104" s="165">
        <v>18.029156989130783</v>
      </c>
      <c r="T104" s="165">
        <v>18.336757644607999</v>
      </c>
      <c r="U104" s="165">
        <v>22.873317839889275</v>
      </c>
      <c r="V104" s="166">
        <v>19</v>
      </c>
      <c r="W104" s="180"/>
      <c r="X104" s="180"/>
    </row>
    <row r="105" spans="1:24" ht="15.6" customHeight="1" x14ac:dyDescent="0.25">
      <c r="A105" s="168" t="s">
        <v>142</v>
      </c>
      <c r="B105" s="161">
        <v>6.0146266951882197</v>
      </c>
      <c r="C105" s="161">
        <v>0.16474408036765389</v>
      </c>
      <c r="D105" s="161">
        <v>0.26957790142899529</v>
      </c>
      <c r="E105" s="161" t="s">
        <v>140</v>
      </c>
      <c r="F105" s="161">
        <v>0.38578442833761983</v>
      </c>
      <c r="G105" s="161">
        <v>0.47264031509354343</v>
      </c>
      <c r="H105" s="161">
        <v>0</v>
      </c>
      <c r="I105" s="161">
        <v>1.7822370375259911</v>
      </c>
      <c r="J105" s="161">
        <v>7.5082889404775131</v>
      </c>
      <c r="K105" s="161">
        <v>0.54835584638724899</v>
      </c>
      <c r="L105" s="161">
        <v>3.4051516979742926</v>
      </c>
      <c r="M105" s="161">
        <v>12.280563646382745</v>
      </c>
      <c r="N105" s="161">
        <v>13.446039488743383</v>
      </c>
      <c r="O105" s="161">
        <v>0</v>
      </c>
      <c r="P105" s="161">
        <v>1.4118553062228592</v>
      </c>
      <c r="Q105" s="161">
        <v>4.6213568303653946E-2</v>
      </c>
      <c r="R105" s="161">
        <v>0.27927760193632467</v>
      </c>
      <c r="S105" s="161">
        <v>4.0196153287242398</v>
      </c>
      <c r="T105" s="161">
        <v>0.13735398984725092</v>
      </c>
      <c r="U105" s="161">
        <v>3.5232452266054737</v>
      </c>
      <c r="V105" s="162">
        <v>18</v>
      </c>
      <c r="W105" s="180"/>
      <c r="X105" s="180"/>
    </row>
    <row r="106" spans="1:24" ht="15.6" customHeight="1" thickBot="1" x14ac:dyDescent="0.3">
      <c r="A106" s="169" t="s">
        <v>112</v>
      </c>
      <c r="B106" s="163">
        <v>31.264620539171723</v>
      </c>
      <c r="C106" s="163">
        <v>36.113351985032871</v>
      </c>
      <c r="D106" s="163">
        <v>10.690158160115331</v>
      </c>
      <c r="E106" s="163">
        <v>17.496423115163569</v>
      </c>
      <c r="F106" s="163">
        <v>23.076923076923077</v>
      </c>
      <c r="G106" s="163">
        <v>27.143058095372062</v>
      </c>
      <c r="H106" s="163">
        <v>52.285940305629154</v>
      </c>
      <c r="I106" s="163">
        <v>32.053367298784487</v>
      </c>
      <c r="J106" s="163">
        <v>67.995626012361782</v>
      </c>
      <c r="K106" s="163">
        <v>38.083313531594442</v>
      </c>
      <c r="L106" s="163">
        <v>10.767641855756546</v>
      </c>
      <c r="M106" s="163">
        <v>19.934865413359162</v>
      </c>
      <c r="N106" s="163">
        <v>43.649241680802923</v>
      </c>
      <c r="O106" s="163">
        <v>41.168534137560329</v>
      </c>
      <c r="P106" s="163">
        <v>34.680300340128774</v>
      </c>
      <c r="Q106" s="163">
        <v>5.5918417647421279</v>
      </c>
      <c r="R106" s="163">
        <v>49.432135542729483</v>
      </c>
      <c r="S106" s="163">
        <v>22.048772317855018</v>
      </c>
      <c r="T106" s="163">
        <v>18.474111634455252</v>
      </c>
      <c r="U106" s="163">
        <v>27.752219635135489</v>
      </c>
      <c r="V106" s="164">
        <v>19</v>
      </c>
      <c r="W106" s="181"/>
      <c r="X106" s="181"/>
    </row>
    <row r="107" spans="1:24" ht="15.6" customHeight="1" x14ac:dyDescent="0.25">
      <c r="A107" s="170" t="s">
        <v>143</v>
      </c>
      <c r="B107" s="165">
        <v>122.32759380776227</v>
      </c>
      <c r="C107" s="165">
        <v>90.935617308319465</v>
      </c>
      <c r="D107" s="165">
        <v>12.632978208344987</v>
      </c>
      <c r="E107" s="165">
        <v>3.4192594029633581</v>
      </c>
      <c r="F107" s="165">
        <v>29.915828851999059</v>
      </c>
      <c r="G107" s="165">
        <v>16.616008105369808</v>
      </c>
      <c r="H107" s="165">
        <v>559.32394932131228</v>
      </c>
      <c r="I107" s="165">
        <v>34.252569171771405</v>
      </c>
      <c r="J107" s="165">
        <v>304.47164217506474</v>
      </c>
      <c r="K107" s="165">
        <v>292.65751521687474</v>
      </c>
      <c r="L107" s="165">
        <v>54.421073082940495</v>
      </c>
      <c r="M107" s="165">
        <v>150.64236027403862</v>
      </c>
      <c r="N107" s="165">
        <v>14.712904023014708</v>
      </c>
      <c r="O107" s="165">
        <v>3.2467298215741591</v>
      </c>
      <c r="P107" s="165">
        <v>33.165764647998799</v>
      </c>
      <c r="Q107" s="165">
        <v>9.288927229034444</v>
      </c>
      <c r="R107" s="165">
        <v>42.962204431204619</v>
      </c>
      <c r="S107" s="165">
        <v>79.564738712688637</v>
      </c>
      <c r="T107" s="165">
        <v>0</v>
      </c>
      <c r="U107" s="165">
        <v>82.625451890634224</v>
      </c>
      <c r="V107" s="166">
        <v>19</v>
      </c>
      <c r="W107" s="181"/>
      <c r="X107" s="181"/>
    </row>
    <row r="108" spans="1:24" ht="15.6" customHeight="1" x14ac:dyDescent="0.25">
      <c r="A108" s="168" t="s">
        <v>144</v>
      </c>
      <c r="B108" s="161">
        <v>34.124189490925232</v>
      </c>
      <c r="C108" s="161">
        <v>0.9268635965740375</v>
      </c>
      <c r="D108" s="161">
        <v>0.46478948522240571</v>
      </c>
      <c r="E108" s="161" t="s">
        <v>140</v>
      </c>
      <c r="F108" s="161">
        <v>8.4872574234276357</v>
      </c>
      <c r="G108" s="161" t="s">
        <v>140</v>
      </c>
      <c r="H108" s="161">
        <v>3.6163186378533134</v>
      </c>
      <c r="I108" s="161">
        <v>11.710749973655393</v>
      </c>
      <c r="J108" s="161">
        <v>15.998970826438066</v>
      </c>
      <c r="K108" s="161">
        <v>4.1949222248624549</v>
      </c>
      <c r="L108" s="161">
        <v>8.9270193163109841</v>
      </c>
      <c r="M108" s="161">
        <v>10.414520717269431</v>
      </c>
      <c r="N108" s="161">
        <v>8.4937508547736549</v>
      </c>
      <c r="O108" s="161">
        <v>0</v>
      </c>
      <c r="P108" s="161">
        <v>6.0838128649966823</v>
      </c>
      <c r="Q108" s="161">
        <v>0</v>
      </c>
      <c r="R108" s="161">
        <v>4.654626698938745E-2</v>
      </c>
      <c r="S108" s="161">
        <v>12.797745862776438</v>
      </c>
      <c r="T108" s="161">
        <v>10.164195248696569</v>
      </c>
      <c r="U108" s="161">
        <v>14.048038983066803</v>
      </c>
      <c r="V108" s="162">
        <v>17</v>
      </c>
      <c r="W108" s="181"/>
      <c r="X108" s="181"/>
    </row>
    <row r="109" spans="1:24" ht="15.6" customHeight="1" thickBot="1" x14ac:dyDescent="0.3">
      <c r="A109" s="169" t="s">
        <v>113</v>
      </c>
      <c r="B109" s="163">
        <v>171.16426555545937</v>
      </c>
      <c r="C109" s="163">
        <v>91.862480904893488</v>
      </c>
      <c r="D109" s="163">
        <v>13.097767693567391</v>
      </c>
      <c r="E109" s="163">
        <v>88.900744477047311</v>
      </c>
      <c r="F109" s="163">
        <v>38.403086275426702</v>
      </c>
      <c r="G109" s="163">
        <v>22.821775214516812</v>
      </c>
      <c r="H109" s="163">
        <v>562.94026795916568</v>
      </c>
      <c r="I109" s="163">
        <v>49.372082048556535</v>
      </c>
      <c r="J109" s="163">
        <v>320.47061300150284</v>
      </c>
      <c r="K109" s="163">
        <v>296.85243744173721</v>
      </c>
      <c r="L109" s="163">
        <v>63.348092399251485</v>
      </c>
      <c r="M109" s="163">
        <v>161.05688099130808</v>
      </c>
      <c r="N109" s="163">
        <v>23.206654877788367</v>
      </c>
      <c r="O109" s="163">
        <v>8.3549180741841678</v>
      </c>
      <c r="P109" s="163">
        <v>44.794318351979797</v>
      </c>
      <c r="Q109" s="163">
        <v>9.288927229034444</v>
      </c>
      <c r="R109" s="163">
        <v>43.008750698194007</v>
      </c>
      <c r="S109" s="163">
        <v>92.362484575465075</v>
      </c>
      <c r="T109" s="163">
        <v>10.164195248696569</v>
      </c>
      <c r="U109" s="163">
        <v>103.94698462247014</v>
      </c>
      <c r="V109" s="164">
        <v>19</v>
      </c>
      <c r="W109" s="181"/>
      <c r="X109" s="181"/>
    </row>
    <row r="110" spans="1:24" ht="15.6" customHeight="1" x14ac:dyDescent="0.25">
      <c r="A110" s="170" t="s">
        <v>145</v>
      </c>
      <c r="B110" s="165">
        <v>12.925251661925873</v>
      </c>
      <c r="C110" s="165">
        <v>7.8268481488474277</v>
      </c>
      <c r="D110" s="165">
        <v>1.487326352711698</v>
      </c>
      <c r="E110" s="165">
        <v>1.2003783010403279</v>
      </c>
      <c r="F110" s="165">
        <v>6.7336918400748189</v>
      </c>
      <c r="G110" s="165" t="s">
        <v>140</v>
      </c>
      <c r="H110" s="165">
        <v>2.4108790919022085</v>
      </c>
      <c r="I110" s="165">
        <v>13.580071565694283</v>
      </c>
      <c r="J110" s="165">
        <v>0.49119647274151967</v>
      </c>
      <c r="K110" s="165">
        <v>16.889360068727267</v>
      </c>
      <c r="L110" s="165">
        <v>3.4665057826224781</v>
      </c>
      <c r="M110" s="165">
        <v>4.9968660007100807</v>
      </c>
      <c r="N110" s="165">
        <v>4.8659115066330436</v>
      </c>
      <c r="O110" s="165">
        <v>3.4198887453914466</v>
      </c>
      <c r="P110" s="165">
        <v>4.2612360151453572</v>
      </c>
      <c r="Q110" s="165">
        <v>0.32349497812557765</v>
      </c>
      <c r="R110" s="165">
        <v>27.881213926643085</v>
      </c>
      <c r="S110" s="165">
        <v>28.107751306005532</v>
      </c>
      <c r="T110" s="165">
        <v>0</v>
      </c>
      <c r="U110" s="165">
        <v>8.8997730952477667</v>
      </c>
      <c r="V110" s="166">
        <v>18</v>
      </c>
      <c r="W110" s="181"/>
      <c r="X110" s="181"/>
    </row>
    <row r="111" spans="1:24" ht="15.6" customHeight="1" x14ac:dyDescent="0.25">
      <c r="A111" s="168" t="s">
        <v>146</v>
      </c>
      <c r="B111" s="161">
        <v>2.7308883489246036</v>
      </c>
      <c r="C111" s="161">
        <v>0.20596968812756389</v>
      </c>
      <c r="D111" s="161">
        <v>9.2957897044481132E-3</v>
      </c>
      <c r="E111" s="161" t="s">
        <v>140</v>
      </c>
      <c r="F111" s="161">
        <v>0.63128361000701427</v>
      </c>
      <c r="G111" s="161" t="s">
        <v>140</v>
      </c>
      <c r="H111" s="161">
        <v>0</v>
      </c>
      <c r="I111" s="161">
        <v>0.82470070237009818</v>
      </c>
      <c r="J111" s="161">
        <v>7.0170924677359942E-2</v>
      </c>
      <c r="K111" s="161">
        <v>0</v>
      </c>
      <c r="L111" s="161">
        <v>3.803953248187498</v>
      </c>
      <c r="M111" s="161" t="s">
        <v>140</v>
      </c>
      <c r="N111" s="161">
        <v>0.345508509346725</v>
      </c>
      <c r="O111" s="161">
        <v>0</v>
      </c>
      <c r="P111" s="161">
        <v>0.89845337668727399</v>
      </c>
      <c r="Q111" s="161">
        <v>0</v>
      </c>
      <c r="R111" s="161">
        <v>0.13963880096816234</v>
      </c>
      <c r="S111" s="161">
        <v>3.1329354767997755</v>
      </c>
      <c r="T111" s="161">
        <v>0.41206196954175278</v>
      </c>
      <c r="U111" s="161">
        <v>1.3402092687135714</v>
      </c>
      <c r="V111" s="162">
        <v>16</v>
      </c>
      <c r="W111" s="181"/>
      <c r="X111" s="181"/>
    </row>
    <row r="112" spans="1:24" ht="15.6" customHeight="1" thickBot="1" x14ac:dyDescent="0.3">
      <c r="A112" s="169" t="s">
        <v>114</v>
      </c>
      <c r="B112" s="163">
        <v>15.74192707940308</v>
      </c>
      <c r="C112" s="163">
        <v>8.0328178369749921</v>
      </c>
      <c r="D112" s="163">
        <v>1.4966221424161461</v>
      </c>
      <c r="E112" s="163">
        <v>11.203530809709727</v>
      </c>
      <c r="F112" s="163">
        <v>7.3649754500818325</v>
      </c>
      <c r="G112" s="163">
        <v>7.6297650865100586</v>
      </c>
      <c r="H112" s="163">
        <v>2.4108790919022085</v>
      </c>
      <c r="I112" s="163">
        <v>14.404772268064381</v>
      </c>
      <c r="J112" s="163">
        <v>0.56136739741887953</v>
      </c>
      <c r="K112" s="163">
        <v>16.889360068727267</v>
      </c>
      <c r="L112" s="163">
        <v>7.2704590308099757</v>
      </c>
      <c r="M112" s="163">
        <v>12.360668528072303</v>
      </c>
      <c r="N112" s="163">
        <v>5.211420015979769</v>
      </c>
      <c r="O112" s="163">
        <v>4.1125244406606019</v>
      </c>
      <c r="P112" s="163">
        <v>12.527007080668277</v>
      </c>
      <c r="Q112" s="163">
        <v>0.32349497812557765</v>
      </c>
      <c r="R112" s="163">
        <v>28.020852727611242</v>
      </c>
      <c r="S112" s="163">
        <v>31.240686782805305</v>
      </c>
      <c r="T112" s="163">
        <v>0.41206196954175278</v>
      </c>
      <c r="U112" s="163">
        <v>11.106619246219585</v>
      </c>
      <c r="V112" s="164">
        <v>19</v>
      </c>
      <c r="W112" s="181"/>
      <c r="X112" s="181"/>
    </row>
    <row r="113" spans="1:24" ht="15.6" customHeight="1" x14ac:dyDescent="0.25">
      <c r="A113" s="170" t="s">
        <v>147</v>
      </c>
      <c r="B113" s="165">
        <v>16.180394318671954</v>
      </c>
      <c r="C113" s="165">
        <v>7.0029693963371722</v>
      </c>
      <c r="D113" s="165">
        <v>7.9850833561209296</v>
      </c>
      <c r="E113" s="165">
        <v>11.494531609961927</v>
      </c>
      <c r="F113" s="165">
        <v>17.675941080196399</v>
      </c>
      <c r="G113" s="165">
        <v>9.9929666619777748</v>
      </c>
      <c r="H113" s="165">
        <v>21.697911827119881</v>
      </c>
      <c r="I113" s="165" t="s">
        <v>140</v>
      </c>
      <c r="J113" s="165">
        <v>22.595037746109899</v>
      </c>
      <c r="K113" s="165">
        <v>20.61817982416056</v>
      </c>
      <c r="L113" s="165">
        <v>8.4668636814495919</v>
      </c>
      <c r="M113" s="165">
        <v>5.3124575375970329</v>
      </c>
      <c r="N113" s="165">
        <v>13.64758611919564</v>
      </c>
      <c r="O113" s="165">
        <v>0.21644865477161057</v>
      </c>
      <c r="P113" s="165">
        <v>9.4979356964083248</v>
      </c>
      <c r="Q113" s="165">
        <v>3.7895126008996236</v>
      </c>
      <c r="R113" s="165">
        <v>18.385775460808041</v>
      </c>
      <c r="S113" s="165">
        <v>6.4432069239844436</v>
      </c>
      <c r="T113" s="165">
        <v>7.3484384568279246</v>
      </c>
      <c r="U113" s="165">
        <v>12.135157556241598</v>
      </c>
      <c r="V113" s="166">
        <v>18</v>
      </c>
      <c r="W113" s="181"/>
      <c r="X113" s="181"/>
    </row>
    <row r="114" spans="1:24" ht="15.6" customHeight="1" x14ac:dyDescent="0.25">
      <c r="A114" s="168" t="s">
        <v>148</v>
      </c>
      <c r="B114" s="161">
        <v>3.093100416146715</v>
      </c>
      <c r="C114" s="161">
        <v>0.13731312541837593</v>
      </c>
      <c r="D114" s="161">
        <v>9.2957897044481125E-2</v>
      </c>
      <c r="E114" s="161">
        <v>0.83662730072507707</v>
      </c>
      <c r="F114" s="161">
        <v>0.38578442833761983</v>
      </c>
      <c r="G114" s="161">
        <v>1.4179209452806303</v>
      </c>
      <c r="H114" s="161">
        <v>0</v>
      </c>
      <c r="I114" s="161" t="s">
        <v>140</v>
      </c>
      <c r="J114" s="161">
        <v>0.91222202080567905</v>
      </c>
      <c r="K114" s="161">
        <v>0.90478714653896075</v>
      </c>
      <c r="L114" s="161">
        <v>0</v>
      </c>
      <c r="M114" s="161" t="s">
        <v>140</v>
      </c>
      <c r="N114" s="161">
        <v>4.6067801246230005</v>
      </c>
      <c r="O114" s="161">
        <v>0</v>
      </c>
      <c r="P114" s="161">
        <v>2.4129890688172502</v>
      </c>
      <c r="Q114" s="161">
        <v>0</v>
      </c>
      <c r="R114" s="161">
        <v>0</v>
      </c>
      <c r="S114" s="161">
        <v>1.4482437581432923</v>
      </c>
      <c r="T114" s="161">
        <v>1.9229558578615134</v>
      </c>
      <c r="U114" s="161">
        <v>1.5741256863888797</v>
      </c>
      <c r="V114" s="162">
        <v>17</v>
      </c>
      <c r="W114" s="181"/>
      <c r="X114" s="181"/>
    </row>
    <row r="115" spans="1:24" ht="15.6" customHeight="1" thickBot="1" x14ac:dyDescent="0.3">
      <c r="A115" s="169" t="s">
        <v>115</v>
      </c>
      <c r="B115" s="163">
        <v>27.942754606884726</v>
      </c>
      <c r="C115" s="163">
        <v>7.1402825217555481</v>
      </c>
      <c r="D115" s="163">
        <v>8.0780412531654111</v>
      </c>
      <c r="E115" s="163">
        <v>12.331158910687003</v>
      </c>
      <c r="F115" s="163">
        <v>18.061725508534018</v>
      </c>
      <c r="G115" s="163">
        <v>11.410887607258406</v>
      </c>
      <c r="H115" s="163">
        <v>21.697911827119881</v>
      </c>
      <c r="I115" s="163">
        <v>12.150590348252777</v>
      </c>
      <c r="J115" s="163">
        <v>23.507259766915581</v>
      </c>
      <c r="K115" s="163">
        <v>21.522966970699521</v>
      </c>
      <c r="L115" s="163">
        <v>8.4668636814495919</v>
      </c>
      <c r="M115" s="163">
        <v>11.729485454298398</v>
      </c>
      <c r="N115" s="163">
        <v>18.254366243818637</v>
      </c>
      <c r="O115" s="163">
        <v>0.25973838572593266</v>
      </c>
      <c r="P115" s="163">
        <v>11.910924765225573</v>
      </c>
      <c r="Q115" s="163">
        <v>3.7895126008996236</v>
      </c>
      <c r="R115" s="163">
        <v>18.385775460808041</v>
      </c>
      <c r="S115" s="163">
        <v>7.8914506821277355</v>
      </c>
      <c r="T115" s="163">
        <v>9.271394314689438</v>
      </c>
      <c r="U115" s="163">
        <v>16.279882984076622</v>
      </c>
      <c r="V115" s="164">
        <v>19</v>
      </c>
      <c r="W115" s="181"/>
      <c r="X115" s="181"/>
    </row>
    <row r="116" spans="1:24" ht="15.75" customHeight="1" thickBot="1" x14ac:dyDescent="0.35">
      <c r="A116" s="188" t="s">
        <v>157</v>
      </c>
      <c r="B116" s="66"/>
      <c r="C116" s="66"/>
      <c r="D116" s="66"/>
      <c r="E116" s="66"/>
      <c r="F116" s="66"/>
      <c r="G116" s="66"/>
      <c r="H116" s="66"/>
      <c r="I116" s="66"/>
      <c r="J116" s="66"/>
      <c r="K116" s="66"/>
      <c r="L116" s="66"/>
      <c r="M116" s="66"/>
      <c r="N116" s="66"/>
      <c r="O116" s="66"/>
      <c r="P116" s="66"/>
      <c r="Q116" s="66"/>
      <c r="R116" s="66"/>
      <c r="S116" s="66"/>
      <c r="T116" s="66"/>
      <c r="U116" s="139"/>
      <c r="V116" s="156"/>
      <c r="W116" s="1"/>
      <c r="X116" s="1"/>
    </row>
    <row r="117" spans="1:24" ht="15.75" customHeight="1" x14ac:dyDescent="0.25">
      <c r="A117" s="67" t="s">
        <v>116</v>
      </c>
      <c r="B117" s="68">
        <v>0.4217979111936952</v>
      </c>
      <c r="C117" s="68">
        <v>0.19134396355353073</v>
      </c>
      <c r="D117" s="68">
        <v>0.33267973856209149</v>
      </c>
      <c r="E117" s="68">
        <v>0.16876574307304784</v>
      </c>
      <c r="F117" s="68">
        <v>0.30886426592797783</v>
      </c>
      <c r="G117" s="68">
        <v>0.41301627033792243</v>
      </c>
      <c r="H117" s="68">
        <v>0.6629526462395543</v>
      </c>
      <c r="I117" s="68">
        <v>0.13517915309446255</v>
      </c>
      <c r="J117" s="68">
        <v>0.98381877022653719</v>
      </c>
      <c r="K117" s="68">
        <v>0.93207222699914005</v>
      </c>
      <c r="L117" s="68">
        <v>0.36786570743405272</v>
      </c>
      <c r="M117" s="68">
        <v>0.23236514522821575</v>
      </c>
      <c r="N117" s="68">
        <v>0.62783751493428908</v>
      </c>
      <c r="O117" s="68">
        <v>0.24813278008298756</v>
      </c>
      <c r="P117" s="68">
        <v>0.35614179719703215</v>
      </c>
      <c r="Q117" s="68">
        <v>0.27599009900990101</v>
      </c>
      <c r="R117" s="68">
        <v>0.29356897398134513</v>
      </c>
      <c r="S117" s="68">
        <v>0.69672131147540972</v>
      </c>
      <c r="T117" s="86">
        <v>6.4351378958120528E-2</v>
      </c>
      <c r="U117" s="140">
        <v>0.38910252359029462</v>
      </c>
      <c r="V117" s="75">
        <v>19</v>
      </c>
      <c r="W117" s="1"/>
      <c r="X117" s="1"/>
    </row>
    <row r="118" spans="1:24" ht="15.75" customHeight="1" x14ac:dyDescent="0.25">
      <c r="A118" s="47" t="s">
        <v>117</v>
      </c>
      <c r="B118" s="48">
        <v>5.8784365595788692</v>
      </c>
      <c r="C118" s="48">
        <v>9.2424629535002545</v>
      </c>
      <c r="D118" s="48">
        <v>8.0460509981700987</v>
      </c>
      <c r="E118" s="48">
        <v>10.581449007844949</v>
      </c>
      <c r="F118" s="48">
        <v>11.571238348868176</v>
      </c>
      <c r="G118" s="48">
        <v>10.441138084051161</v>
      </c>
      <c r="H118" s="48">
        <v>10.807647288333982</v>
      </c>
      <c r="I118" s="48">
        <v>7.506688068485821</v>
      </c>
      <c r="J118" s="48">
        <v>10.868610849796173</v>
      </c>
      <c r="K118" s="48">
        <v>10.779144698301113</v>
      </c>
      <c r="L118" s="48">
        <v>8.0109551523450868</v>
      </c>
      <c r="M118" s="48">
        <v>8.625162127107652</v>
      </c>
      <c r="N118" s="48">
        <v>9.6118528301108128</v>
      </c>
      <c r="O118" s="48">
        <v>10.38143036386449</v>
      </c>
      <c r="P118" s="48">
        <v>8.2569628944147588</v>
      </c>
      <c r="Q118" s="48">
        <v>9.7982987498388958</v>
      </c>
      <c r="R118" s="48">
        <v>11.434238254617577</v>
      </c>
      <c r="S118" s="48">
        <v>9.7883014499145489</v>
      </c>
      <c r="T118" s="88">
        <v>8.9883975583616778</v>
      </c>
      <c r="U118" s="122">
        <v>8.6152040424640717</v>
      </c>
      <c r="V118" s="76">
        <v>19</v>
      </c>
      <c r="W118" s="1"/>
      <c r="X118" s="1"/>
    </row>
    <row r="119" spans="1:24" ht="15.75" customHeight="1" x14ac:dyDescent="0.25">
      <c r="A119" s="47" t="s">
        <v>118</v>
      </c>
      <c r="B119" s="48">
        <v>38.250705360741634</v>
      </c>
      <c r="C119" s="48">
        <v>53.951890034364261</v>
      </c>
      <c r="D119" s="48">
        <v>54.071661237785015</v>
      </c>
      <c r="E119" s="48">
        <v>61.702127659574479</v>
      </c>
      <c r="F119" s="48">
        <v>59.259259259259267</v>
      </c>
      <c r="G119" s="48">
        <v>40</v>
      </c>
      <c r="H119" s="48">
        <v>50</v>
      </c>
      <c r="I119" s="48">
        <v>35.955056179775283</v>
      </c>
      <c r="J119" s="48">
        <v>43.209876543209873</v>
      </c>
      <c r="K119" s="48">
        <v>49.603174603174601</v>
      </c>
      <c r="L119" s="48">
        <v>26.666666666666668</v>
      </c>
      <c r="M119" s="48">
        <v>43.827160493827158</v>
      </c>
      <c r="N119" s="48">
        <v>42.671009771986974</v>
      </c>
      <c r="O119" s="48">
        <v>41.803278688524593</v>
      </c>
      <c r="P119" s="48">
        <v>40</v>
      </c>
      <c r="Q119" s="48">
        <v>29.411764705882355</v>
      </c>
      <c r="R119" s="48">
        <v>32.460732984293195</v>
      </c>
      <c r="S119" s="48">
        <v>58.640226628895185</v>
      </c>
      <c r="T119" s="88">
        <v>45.833333333333329</v>
      </c>
      <c r="U119" s="122">
        <v>42.986881937436927</v>
      </c>
      <c r="V119" s="76">
        <v>19</v>
      </c>
      <c r="W119" s="1"/>
      <c r="X119" s="1"/>
    </row>
    <row r="120" spans="1:24" ht="15.75" customHeight="1" thickBot="1" x14ac:dyDescent="0.3">
      <c r="A120" s="47" t="s">
        <v>119</v>
      </c>
      <c r="B120" s="48">
        <v>75.695284159613067</v>
      </c>
      <c r="C120" s="48">
        <v>74.226804123711347</v>
      </c>
      <c r="D120" s="48">
        <v>84.364820846905545</v>
      </c>
      <c r="E120" s="48">
        <v>77.872340425531917</v>
      </c>
      <c r="F120" s="48">
        <v>83.703703703703695</v>
      </c>
      <c r="G120" s="48">
        <v>80</v>
      </c>
      <c r="H120" s="48">
        <v>77.777777777777786</v>
      </c>
      <c r="I120" s="48">
        <v>74.157303370786508</v>
      </c>
      <c r="J120" s="48">
        <v>75.308641975308632</v>
      </c>
      <c r="K120" s="48">
        <v>81.349206349206355</v>
      </c>
      <c r="L120" s="48">
        <v>81.403508771929822</v>
      </c>
      <c r="M120" s="48">
        <v>87.037037037037038</v>
      </c>
      <c r="N120" s="48">
        <v>81.107491856677527</v>
      </c>
      <c r="O120" s="48">
        <v>82.786885245901644</v>
      </c>
      <c r="P120" s="48">
        <v>82.13333333333334</v>
      </c>
      <c r="Q120" s="48">
        <v>88.235294117647058</v>
      </c>
      <c r="R120" s="48">
        <v>79.581151832460733</v>
      </c>
      <c r="S120" s="48">
        <v>75.354107648725204</v>
      </c>
      <c r="T120" s="88">
        <v>80.833333333333329</v>
      </c>
      <c r="U120" s="123">
        <v>78.321560713084438</v>
      </c>
      <c r="V120" s="148">
        <v>19</v>
      </c>
      <c r="W120" s="1"/>
      <c r="X120" s="1"/>
    </row>
    <row r="121" spans="1:24" ht="15.6" customHeight="1" x14ac:dyDescent="0.25">
      <c r="A121" s="173" t="s">
        <v>131</v>
      </c>
      <c r="B121" s="173"/>
      <c r="C121" s="173"/>
      <c r="D121" s="173"/>
      <c r="E121" s="173"/>
      <c r="F121" s="173"/>
      <c r="G121" s="173"/>
      <c r="H121" s="173"/>
      <c r="I121" s="173"/>
      <c r="J121" s="173"/>
      <c r="K121" s="173"/>
      <c r="L121" s="173"/>
      <c r="M121" s="173"/>
      <c r="N121" s="173"/>
      <c r="O121" s="173"/>
      <c r="P121" s="173"/>
      <c r="Q121" s="173"/>
      <c r="R121" s="173"/>
      <c r="S121" s="173"/>
      <c r="T121" s="173"/>
      <c r="U121" s="173"/>
      <c r="V121" s="173"/>
      <c r="W121" s="1"/>
      <c r="X121" s="1"/>
    </row>
    <row r="122" spans="1:24" ht="15.6" customHeight="1" x14ac:dyDescent="0.25">
      <c r="A122" s="13"/>
      <c r="B122" s="14"/>
      <c r="C122" s="14"/>
      <c r="D122" s="14"/>
      <c r="E122" s="14"/>
      <c r="F122" s="14"/>
      <c r="G122" s="14"/>
      <c r="H122" s="14"/>
      <c r="I122" s="14"/>
      <c r="J122" s="14"/>
      <c r="K122" s="14"/>
      <c r="L122" s="14"/>
      <c r="M122" s="14"/>
      <c r="N122" s="14"/>
      <c r="O122" s="14"/>
      <c r="P122" s="14"/>
      <c r="Q122" s="14"/>
      <c r="R122" s="14"/>
      <c r="S122" s="14"/>
      <c r="T122" s="14"/>
      <c r="U122" s="14"/>
      <c r="V122" s="14"/>
      <c r="W122" s="1"/>
      <c r="X122" s="1"/>
    </row>
    <row r="123" spans="1:24" ht="15.6" customHeight="1" x14ac:dyDescent="0.25">
      <c r="A123" s="15" t="s">
        <v>120</v>
      </c>
      <c r="B123" s="11"/>
      <c r="C123" s="11"/>
      <c r="D123" s="11"/>
      <c r="E123" s="11"/>
      <c r="F123" s="11"/>
      <c r="G123" s="11"/>
      <c r="H123" s="11"/>
      <c r="I123" s="11"/>
      <c r="J123" s="11"/>
      <c r="K123" s="11"/>
      <c r="L123" s="11"/>
      <c r="M123" s="11"/>
      <c r="N123" s="11"/>
      <c r="O123" s="11"/>
      <c r="P123" s="11"/>
      <c r="Q123" s="11"/>
      <c r="R123" s="11"/>
      <c r="S123" s="11"/>
      <c r="T123" s="11"/>
      <c r="U123" s="11"/>
      <c r="V123" s="11"/>
      <c r="W123" s="1"/>
      <c r="X123" s="1"/>
    </row>
    <row r="124" spans="1:24" ht="15.6" customHeight="1" x14ac:dyDescent="0.25">
      <c r="A124" s="15" t="s">
        <v>121</v>
      </c>
      <c r="B124" s="11"/>
      <c r="C124" s="11"/>
      <c r="D124" s="11"/>
      <c r="E124" s="11"/>
      <c r="F124" s="11"/>
      <c r="G124" s="11"/>
      <c r="H124" s="11"/>
      <c r="I124" s="11"/>
      <c r="J124" s="11"/>
      <c r="K124" s="11"/>
      <c r="L124" s="11"/>
      <c r="M124" s="11"/>
      <c r="N124" s="11"/>
      <c r="O124" s="11"/>
      <c r="P124" s="11"/>
      <c r="Q124" s="11"/>
      <c r="R124" s="11"/>
      <c r="S124" s="11"/>
      <c r="T124" s="11"/>
      <c r="U124" s="11"/>
      <c r="V124" s="11"/>
      <c r="W124" s="1"/>
      <c r="X124" s="1"/>
    </row>
    <row r="125" spans="1:24" ht="15.6" customHeight="1" x14ac:dyDescent="0.25">
      <c r="A125" s="15" t="s">
        <v>123</v>
      </c>
      <c r="B125" s="12"/>
      <c r="C125" s="12"/>
      <c r="D125" s="12"/>
      <c r="E125" s="12"/>
      <c r="F125" s="12"/>
      <c r="G125" s="12"/>
      <c r="H125" s="12"/>
      <c r="I125" s="12"/>
      <c r="J125" s="12"/>
      <c r="K125" s="12"/>
      <c r="L125" s="12"/>
      <c r="M125" s="12"/>
      <c r="N125" s="12"/>
      <c r="O125" s="12"/>
      <c r="P125" s="12"/>
      <c r="Q125" s="12"/>
      <c r="R125" s="12"/>
      <c r="S125" s="12"/>
      <c r="T125" s="12"/>
      <c r="U125" s="12"/>
      <c r="V125" s="12"/>
      <c r="W125" s="1"/>
      <c r="X125" s="1"/>
    </row>
    <row r="126" spans="1:24" ht="15.6" customHeight="1" x14ac:dyDescent="0.25">
      <c r="A126" s="15"/>
      <c r="B126" s="12"/>
      <c r="C126" s="12"/>
      <c r="D126" s="12"/>
      <c r="E126" s="12"/>
      <c r="F126" s="12"/>
      <c r="G126" s="12"/>
      <c r="H126" s="12"/>
      <c r="I126" s="12"/>
      <c r="J126" s="12"/>
      <c r="K126" s="12"/>
      <c r="L126" s="12"/>
      <c r="M126" s="12"/>
      <c r="N126" s="12"/>
      <c r="O126" s="12"/>
      <c r="P126" s="12"/>
      <c r="Q126" s="12"/>
      <c r="R126" s="12"/>
      <c r="S126" s="12"/>
      <c r="T126" s="12"/>
      <c r="U126" s="12"/>
      <c r="V126" s="12"/>
      <c r="W126" s="1"/>
      <c r="X126" s="1"/>
    </row>
    <row r="127" spans="1:24" ht="15.6" customHeight="1" x14ac:dyDescent="0.25">
      <c r="A127" s="15" t="s">
        <v>124</v>
      </c>
      <c r="B127" s="12"/>
      <c r="C127" s="12"/>
      <c r="D127" s="12"/>
      <c r="E127" s="12"/>
      <c r="F127" s="12"/>
      <c r="G127" s="12"/>
      <c r="H127" s="12"/>
      <c r="I127" s="12"/>
      <c r="J127" s="12"/>
      <c r="K127" s="12"/>
      <c r="L127" s="12"/>
      <c r="M127" s="12"/>
      <c r="N127" s="12"/>
      <c r="O127" s="12"/>
      <c r="P127" s="12"/>
      <c r="Q127" s="12"/>
      <c r="R127" s="12"/>
      <c r="S127" s="12"/>
      <c r="T127" s="12"/>
      <c r="U127" s="12"/>
      <c r="V127" s="12"/>
      <c r="W127" s="1"/>
      <c r="X127" s="1"/>
    </row>
    <row r="128" spans="1:24" ht="15.6" customHeight="1" x14ac:dyDescent="0.25">
      <c r="A128" s="15" t="s">
        <v>125</v>
      </c>
      <c r="B128" s="12"/>
      <c r="C128" s="12"/>
      <c r="D128" s="12"/>
      <c r="E128" s="12"/>
      <c r="F128" s="12"/>
      <c r="G128" s="12"/>
      <c r="H128" s="12"/>
      <c r="I128" s="12"/>
      <c r="J128" s="12"/>
      <c r="K128" s="12"/>
      <c r="L128" s="12"/>
      <c r="M128" s="12"/>
      <c r="N128" s="12"/>
      <c r="O128" s="12"/>
      <c r="P128" s="12"/>
      <c r="Q128" s="12"/>
      <c r="R128" s="12"/>
      <c r="S128" s="12"/>
      <c r="T128" s="12"/>
      <c r="U128" s="12"/>
      <c r="V128" s="12"/>
      <c r="W128" s="1"/>
      <c r="X128" s="1"/>
    </row>
    <row r="129" spans="1:24" ht="15.6" customHeight="1" x14ac:dyDescent="0.25">
      <c r="A129" s="15"/>
      <c r="B129" s="12"/>
      <c r="C129" s="12"/>
      <c r="D129" s="12"/>
      <c r="E129" s="12"/>
      <c r="F129" s="12"/>
      <c r="G129" s="12"/>
      <c r="H129" s="12"/>
      <c r="I129" s="12"/>
      <c r="J129" s="12"/>
      <c r="K129" s="12"/>
      <c r="L129" s="12"/>
      <c r="M129" s="12"/>
      <c r="N129" s="12"/>
      <c r="O129" s="12"/>
      <c r="P129" s="12"/>
      <c r="Q129" s="12"/>
      <c r="R129" s="12"/>
      <c r="S129" s="12"/>
      <c r="T129" s="12"/>
      <c r="U129" s="12"/>
      <c r="V129" s="12"/>
      <c r="W129" s="1"/>
      <c r="X129" s="1"/>
    </row>
    <row r="130" spans="1:24" ht="15.6" customHeight="1" x14ac:dyDescent="0.25">
      <c r="A130" s="15" t="s">
        <v>126</v>
      </c>
      <c r="B130" s="12"/>
      <c r="C130" s="12"/>
      <c r="D130" s="12"/>
      <c r="E130" s="12"/>
      <c r="F130" s="12"/>
      <c r="G130" s="12"/>
      <c r="H130" s="12"/>
      <c r="I130" s="12"/>
      <c r="J130" s="12"/>
      <c r="K130" s="12"/>
      <c r="L130" s="12"/>
      <c r="M130" s="12"/>
      <c r="N130" s="12"/>
      <c r="O130" s="12"/>
      <c r="P130" s="12"/>
      <c r="Q130" s="12"/>
      <c r="R130" s="12"/>
      <c r="S130" s="12"/>
      <c r="T130" s="12"/>
      <c r="U130" s="12"/>
      <c r="V130" s="12"/>
      <c r="W130" s="1"/>
      <c r="X130" s="1"/>
    </row>
    <row r="131" spans="1:24" ht="15.6" customHeight="1" x14ac:dyDescent="0.25">
      <c r="A131" s="15" t="s">
        <v>127</v>
      </c>
      <c r="B131" s="12"/>
      <c r="C131" s="12"/>
      <c r="D131" s="12"/>
      <c r="E131" s="12"/>
      <c r="F131" s="12"/>
      <c r="G131" s="12"/>
      <c r="H131" s="12"/>
      <c r="I131" s="12"/>
      <c r="J131" s="12"/>
      <c r="K131" s="12"/>
      <c r="L131" s="12"/>
      <c r="M131" s="12"/>
      <c r="N131" s="12"/>
      <c r="O131" s="12"/>
      <c r="P131" s="12"/>
      <c r="Q131" s="12"/>
      <c r="R131" s="12"/>
      <c r="S131" s="12"/>
      <c r="T131" s="12"/>
      <c r="U131" s="12"/>
      <c r="V131" s="12"/>
      <c r="W131" s="1"/>
      <c r="X131" s="1"/>
    </row>
    <row r="132" spans="1:24" ht="15" x14ac:dyDescent="0.25">
      <c r="A132" s="10"/>
      <c r="B132" s="11"/>
      <c r="C132" s="11"/>
      <c r="D132" s="11"/>
      <c r="E132" s="11"/>
      <c r="F132" s="11"/>
      <c r="G132" s="11"/>
      <c r="H132" s="11"/>
      <c r="I132" s="11"/>
      <c r="J132" s="11"/>
      <c r="K132" s="11"/>
      <c r="L132" s="11"/>
      <c r="M132" s="11"/>
      <c r="N132" s="11"/>
      <c r="O132" s="11"/>
      <c r="P132" s="11"/>
      <c r="Q132" s="11"/>
      <c r="R132" s="11"/>
      <c r="S132" s="11"/>
      <c r="T132" s="11"/>
      <c r="U132" s="11"/>
      <c r="V132" s="11"/>
      <c r="W132" s="1"/>
      <c r="X132" s="1"/>
    </row>
    <row r="133" spans="1:24" ht="15" x14ac:dyDescent="0.25">
      <c r="A133" s="16"/>
      <c r="B133" s="11"/>
      <c r="C133" s="11"/>
      <c r="D133" s="11"/>
      <c r="E133" s="11"/>
      <c r="F133" s="11"/>
      <c r="G133" s="11"/>
      <c r="H133" s="11"/>
      <c r="I133" s="11"/>
      <c r="J133" s="11"/>
      <c r="K133" s="11"/>
      <c r="L133" s="11"/>
      <c r="M133" s="11"/>
      <c r="N133" s="11"/>
      <c r="O133" s="11"/>
      <c r="P133" s="11"/>
      <c r="Q133" s="11"/>
      <c r="R133" s="11"/>
      <c r="S133" s="11"/>
      <c r="T133" s="11"/>
      <c r="U133" s="11"/>
      <c r="V133" s="11"/>
      <c r="W133" s="182"/>
      <c r="X133" s="182"/>
    </row>
    <row r="134" spans="1:24" ht="15" hidden="1" x14ac:dyDescent="0.25"/>
    <row r="135" spans="1:24" ht="15" hidden="1" x14ac:dyDescent="0.25"/>
    <row r="136" spans="1:24" ht="15" hidden="1" x14ac:dyDescent="0.25"/>
    <row r="137" spans="1:24" ht="15" hidden="1" x14ac:dyDescent="0.25"/>
    <row r="138" spans="1:24" ht="15" hidden="1" x14ac:dyDescent="0.25"/>
    <row r="139" spans="1:24" ht="15" hidden="1" x14ac:dyDescent="0.25"/>
    <row r="140" spans="1:24" ht="15" hidden="1" x14ac:dyDescent="0.25"/>
    <row r="141" spans="1:24" ht="15" hidden="1" x14ac:dyDescent="0.25"/>
    <row r="142" spans="1:24" ht="15" hidden="1" x14ac:dyDescent="0.25"/>
    <row r="143" spans="1:24" ht="15" hidden="1" x14ac:dyDescent="0.25"/>
    <row r="144" spans="1:24" ht="15" hidden="1" x14ac:dyDescent="0.25"/>
    <row r="145" ht="15" hidden="1" x14ac:dyDescent="0.25"/>
    <row r="146" ht="15" hidden="1" x14ac:dyDescent="0.25"/>
    <row r="147" ht="15" hidden="1" x14ac:dyDescent="0.25"/>
    <row r="148" ht="15" hidden="1" x14ac:dyDescent="0.25"/>
    <row r="149" ht="15" hidden="1" x14ac:dyDescent="0.25"/>
    <row r="150" ht="15" hidden="1" x14ac:dyDescent="0.25"/>
    <row r="151" ht="15" hidden="1" x14ac:dyDescent="0.25"/>
    <row r="152" ht="15" hidden="1" x14ac:dyDescent="0.25"/>
    <row r="153" ht="15" hidden="1" x14ac:dyDescent="0.25"/>
    <row r="154" ht="15" hidden="1" x14ac:dyDescent="0.25"/>
    <row r="155" ht="15" hidden="1" x14ac:dyDescent="0.25"/>
    <row r="156" ht="15" hidden="1" x14ac:dyDescent="0.25"/>
    <row r="157" ht="15" hidden="1" x14ac:dyDescent="0.25"/>
    <row r="158" ht="15" hidden="1" x14ac:dyDescent="0.25"/>
    <row r="159" ht="15" hidden="1" x14ac:dyDescent="0.25"/>
    <row r="160" ht="15" hidden="1" x14ac:dyDescent="0.25"/>
    <row r="161" ht="15" hidden="1" x14ac:dyDescent="0.25"/>
    <row r="162" ht="15" hidden="1" x14ac:dyDescent="0.25"/>
    <row r="163" ht="15" hidden="1" x14ac:dyDescent="0.25"/>
    <row r="164" ht="15" hidden="1" x14ac:dyDescent="0.25"/>
    <row r="165" ht="15" hidden="1" x14ac:dyDescent="0.25"/>
    <row r="166" ht="15" hidden="1" x14ac:dyDescent="0.25"/>
    <row r="167" ht="15" hidden="1" x14ac:dyDescent="0.25"/>
    <row r="168" ht="15" hidden="1" x14ac:dyDescent="0.25"/>
    <row r="169" ht="15" hidden="1" x14ac:dyDescent="0.25"/>
    <row r="170" ht="15" hidden="1" x14ac:dyDescent="0.25"/>
    <row r="171" ht="15" hidden="1" x14ac:dyDescent="0.25"/>
    <row r="172" ht="15" hidden="1" x14ac:dyDescent="0.25"/>
    <row r="173" ht="15" hidden="1" x14ac:dyDescent="0.25"/>
    <row r="174" ht="15" hidden="1" x14ac:dyDescent="0.25"/>
    <row r="175" ht="15" hidden="1" x14ac:dyDescent="0.25"/>
    <row r="176" ht="15" hidden="1" x14ac:dyDescent="0.25"/>
    <row r="177" ht="15" hidden="1" x14ac:dyDescent="0.25"/>
    <row r="178" ht="15" hidden="1" x14ac:dyDescent="0.25"/>
    <row r="179" ht="15" hidden="1" x14ac:dyDescent="0.25"/>
    <row r="180" ht="15" hidden="1" x14ac:dyDescent="0.25"/>
    <row r="181" ht="15" hidden="1" x14ac:dyDescent="0.25"/>
    <row r="182" ht="15" hidden="1" x14ac:dyDescent="0.25"/>
    <row r="183" ht="15" hidden="1" x14ac:dyDescent="0.25"/>
    <row r="184" ht="15" hidden="1" x14ac:dyDescent="0.25"/>
    <row r="185" ht="15" hidden="1" x14ac:dyDescent="0.25"/>
    <row r="186" ht="15" hidden="1" x14ac:dyDescent="0.25"/>
    <row r="187" ht="15" hidden="1" x14ac:dyDescent="0.25"/>
    <row r="188" ht="15" hidden="1" x14ac:dyDescent="0.25"/>
    <row r="189" ht="15" hidden="1" x14ac:dyDescent="0.25"/>
    <row r="190" ht="15" hidden="1" x14ac:dyDescent="0.25"/>
    <row r="191" ht="15" hidden="1" x14ac:dyDescent="0.25"/>
    <row r="192" ht="15" hidden="1" x14ac:dyDescent="0.25"/>
    <row r="193" ht="15" hidden="1" x14ac:dyDescent="0.25"/>
    <row r="194" ht="15" hidden="1" x14ac:dyDescent="0.25"/>
    <row r="195" ht="15" hidden="1" x14ac:dyDescent="0.25"/>
    <row r="196" ht="15" hidden="1" x14ac:dyDescent="0.25"/>
    <row r="197" ht="15" hidden="1" x14ac:dyDescent="0.25"/>
    <row r="198" ht="15" hidden="1" x14ac:dyDescent="0.25"/>
    <row r="199" ht="15" hidden="1" x14ac:dyDescent="0.25"/>
    <row r="200" ht="15" hidden="1" x14ac:dyDescent="0.25"/>
    <row r="201" ht="15" hidden="1" x14ac:dyDescent="0.25"/>
    <row r="202" ht="15" hidden="1" x14ac:dyDescent="0.25"/>
    <row r="203" ht="15" hidden="1" x14ac:dyDescent="0.25"/>
    <row r="204" ht="15" hidden="1" x14ac:dyDescent="0.25"/>
    <row r="205" ht="15" hidden="1" x14ac:dyDescent="0.25"/>
    <row r="206" ht="15" hidden="1" x14ac:dyDescent="0.25"/>
    <row r="207" ht="15" hidden="1" x14ac:dyDescent="0.25"/>
    <row r="208" ht="15" hidden="1" x14ac:dyDescent="0.25"/>
    <row r="209" ht="15" hidden="1" x14ac:dyDescent="0.25"/>
    <row r="210" ht="15" hidden="1" x14ac:dyDescent="0.25"/>
    <row r="211" ht="15" hidden="1" x14ac:dyDescent="0.25"/>
    <row r="212" ht="15" hidden="1" x14ac:dyDescent="0.25"/>
    <row r="213" ht="15" hidden="1" x14ac:dyDescent="0.25"/>
    <row r="214" ht="15" hidden="1" x14ac:dyDescent="0.25"/>
    <row r="215" ht="15" hidden="1" x14ac:dyDescent="0.25"/>
    <row r="216" ht="15" hidden="1" x14ac:dyDescent="0.25"/>
    <row r="217" ht="15" hidden="1" x14ac:dyDescent="0.25"/>
    <row r="218" ht="15" hidden="1" x14ac:dyDescent="0.25"/>
    <row r="219" ht="15" hidden="1" x14ac:dyDescent="0.25"/>
    <row r="220" ht="15" hidden="1" x14ac:dyDescent="0.25"/>
    <row r="221" ht="15" hidden="1" x14ac:dyDescent="0.25"/>
    <row r="222" ht="15" hidden="1" x14ac:dyDescent="0.25"/>
    <row r="223" ht="15" hidden="1" x14ac:dyDescent="0.25"/>
    <row r="224" ht="15" hidden="1" x14ac:dyDescent="0.25"/>
    <row r="225" ht="15" hidden="1" x14ac:dyDescent="0.25"/>
    <row r="226" ht="15" hidden="1" x14ac:dyDescent="0.25"/>
    <row r="227" ht="15" hidden="1" x14ac:dyDescent="0.25"/>
    <row r="228" ht="15" hidden="1" x14ac:dyDescent="0.25"/>
    <row r="229" ht="15" hidden="1" x14ac:dyDescent="0.25"/>
    <row r="230" ht="15" hidden="1" x14ac:dyDescent="0.25"/>
    <row r="231" ht="15" hidden="1" x14ac:dyDescent="0.25"/>
    <row r="232" ht="15" hidden="1" x14ac:dyDescent="0.25"/>
    <row r="233" ht="15" hidden="1" x14ac:dyDescent="0.25"/>
    <row r="234" ht="15" hidden="1" x14ac:dyDescent="0.25"/>
    <row r="235" ht="15" hidden="1" x14ac:dyDescent="0.25"/>
    <row r="236" ht="15" hidden="1" x14ac:dyDescent="0.25"/>
    <row r="237" ht="15" hidden="1" x14ac:dyDescent="0.25"/>
    <row r="238" ht="15" hidden="1" x14ac:dyDescent="0.25"/>
    <row r="239" ht="15" hidden="1" x14ac:dyDescent="0.25"/>
    <row r="240" ht="15" hidden="1" x14ac:dyDescent="0.25"/>
    <row r="241" ht="15" hidden="1" x14ac:dyDescent="0.25"/>
    <row r="242" ht="15" hidden="1" x14ac:dyDescent="0.25"/>
    <row r="243" ht="15" hidden="1" x14ac:dyDescent="0.25"/>
    <row r="244" ht="15" hidden="1" x14ac:dyDescent="0.25"/>
    <row r="245" ht="15" hidden="1" x14ac:dyDescent="0.25"/>
    <row r="246" ht="15" hidden="1" x14ac:dyDescent="0.25"/>
    <row r="247" ht="15" hidden="1" x14ac:dyDescent="0.25"/>
    <row r="248" ht="15" hidden="1" x14ac:dyDescent="0.25"/>
    <row r="249" ht="15" hidden="1" x14ac:dyDescent="0.25"/>
    <row r="250" ht="15" hidden="1" x14ac:dyDescent="0.25"/>
    <row r="251" ht="15" hidden="1" x14ac:dyDescent="0.25"/>
    <row r="252" ht="15" hidden="1" x14ac:dyDescent="0.25"/>
    <row r="253" ht="15" hidden="1" x14ac:dyDescent="0.25"/>
    <row r="254" ht="15" hidden="1" x14ac:dyDescent="0.25"/>
    <row r="255" ht="15" hidden="1" x14ac:dyDescent="0.25"/>
    <row r="256" ht="15" hidden="1" x14ac:dyDescent="0.25"/>
    <row r="257" ht="15" hidden="1" x14ac:dyDescent="0.25"/>
    <row r="258" ht="15" hidden="1" x14ac:dyDescent="0.25"/>
    <row r="259" ht="15" hidden="1" x14ac:dyDescent="0.25"/>
    <row r="260" ht="15" hidden="1" x14ac:dyDescent="0.25"/>
    <row r="261" ht="15" hidden="1" x14ac:dyDescent="0.25"/>
    <row r="262" ht="15" hidden="1" x14ac:dyDescent="0.25"/>
    <row r="263" ht="15" hidden="1" x14ac:dyDescent="0.25"/>
    <row r="264" ht="15" hidden="1" x14ac:dyDescent="0.25"/>
    <row r="265" ht="15" hidden="1" x14ac:dyDescent="0.25"/>
    <row r="266" ht="15" hidden="1" x14ac:dyDescent="0.25"/>
    <row r="267" ht="15" hidden="1" x14ac:dyDescent="0.25"/>
    <row r="268" ht="15" hidden="1" x14ac:dyDescent="0.25"/>
    <row r="269" ht="15" hidden="1" x14ac:dyDescent="0.25"/>
    <row r="270" ht="15" hidden="1" x14ac:dyDescent="0.25"/>
    <row r="271" ht="15" hidden="1" x14ac:dyDescent="0.25"/>
    <row r="272" ht="15" hidden="1" x14ac:dyDescent="0.25"/>
    <row r="273" ht="15" hidden="1" x14ac:dyDescent="0.25"/>
    <row r="274" ht="15" hidden="1" x14ac:dyDescent="0.25"/>
    <row r="275" ht="15" hidden="1" x14ac:dyDescent="0.25"/>
    <row r="276" ht="15" hidden="1" x14ac:dyDescent="0.25"/>
    <row r="277" ht="15" hidden="1" x14ac:dyDescent="0.25"/>
    <row r="278" ht="15" hidden="1" x14ac:dyDescent="0.25"/>
    <row r="279" ht="15" hidden="1" x14ac:dyDescent="0.25"/>
    <row r="280" ht="15" hidden="1" x14ac:dyDescent="0.25"/>
    <row r="281" ht="15" hidden="1" x14ac:dyDescent="0.25"/>
    <row r="282" ht="15" hidden="1" x14ac:dyDescent="0.25"/>
    <row r="283" ht="15" hidden="1" x14ac:dyDescent="0.25"/>
    <row r="284" ht="15" hidden="1" x14ac:dyDescent="0.25"/>
    <row r="285" ht="15" hidden="1" x14ac:dyDescent="0.25"/>
    <row r="286" ht="15" hidden="1" x14ac:dyDescent="0.25"/>
    <row r="287" ht="15" hidden="1" x14ac:dyDescent="0.25"/>
    <row r="288" ht="15" hidden="1" x14ac:dyDescent="0.25"/>
    <row r="289" ht="15" hidden="1" x14ac:dyDescent="0.25"/>
    <row r="290" ht="15" hidden="1" x14ac:dyDescent="0.25"/>
    <row r="291" ht="15" hidden="1" x14ac:dyDescent="0.25"/>
    <row r="292" ht="15" hidden="1" x14ac:dyDescent="0.25"/>
    <row r="293" ht="15" hidden="1" x14ac:dyDescent="0.25"/>
    <row r="294" ht="15" hidden="1" x14ac:dyDescent="0.25"/>
    <row r="295" ht="15" hidden="1" x14ac:dyDescent="0.25"/>
    <row r="296" ht="15" hidden="1" x14ac:dyDescent="0.25"/>
    <row r="297" ht="15" hidden="1" x14ac:dyDescent="0.25"/>
    <row r="298" ht="15" hidden="1" x14ac:dyDescent="0.25"/>
    <row r="299" ht="15" hidden="1" x14ac:dyDescent="0.25"/>
    <row r="300" ht="15" hidden="1" x14ac:dyDescent="0.25"/>
    <row r="301" ht="15" hidden="1" x14ac:dyDescent="0.25"/>
    <row r="302" ht="15" hidden="1" x14ac:dyDescent="0.25"/>
    <row r="303" ht="15" hidden="1" x14ac:dyDescent="0.25"/>
    <row r="304" ht="15" hidden="1" x14ac:dyDescent="0.25"/>
    <row r="305" ht="15" hidden="1" x14ac:dyDescent="0.25"/>
    <row r="306" ht="15" hidden="1" x14ac:dyDescent="0.25"/>
    <row r="307" ht="15" hidden="1" x14ac:dyDescent="0.25"/>
    <row r="308" ht="15" hidden="1" x14ac:dyDescent="0.25"/>
    <row r="309" ht="15" hidden="1" x14ac:dyDescent="0.25"/>
    <row r="310" ht="15" hidden="1" x14ac:dyDescent="0.25"/>
    <row r="311" ht="15" hidden="1" x14ac:dyDescent="0.25"/>
    <row r="312" ht="15" hidden="1" x14ac:dyDescent="0.25"/>
    <row r="313" ht="15" hidden="1" x14ac:dyDescent="0.25"/>
    <row r="314" ht="15" hidden="1" x14ac:dyDescent="0.25"/>
    <row r="315" ht="15" hidden="1" x14ac:dyDescent="0.25"/>
    <row r="316" ht="15" hidden="1" x14ac:dyDescent="0.25"/>
    <row r="317" ht="15" hidden="1" x14ac:dyDescent="0.25"/>
    <row r="318" ht="15" hidden="1" x14ac:dyDescent="0.25"/>
    <row r="319" ht="15" hidden="1" x14ac:dyDescent="0.25"/>
    <row r="320" ht="15" hidden="1" x14ac:dyDescent="0.25"/>
    <row r="321" ht="15" hidden="1" x14ac:dyDescent="0.25"/>
    <row r="322" ht="15" hidden="1" x14ac:dyDescent="0.25"/>
    <row r="323" ht="15" hidden="1" x14ac:dyDescent="0.25"/>
    <row r="324" ht="15" hidden="1" x14ac:dyDescent="0.25"/>
    <row r="325" ht="15" hidden="1" x14ac:dyDescent="0.25"/>
    <row r="326" ht="15" hidden="1" x14ac:dyDescent="0.25"/>
    <row r="327" ht="15" hidden="1" x14ac:dyDescent="0.25"/>
    <row r="328" ht="15" hidden="1" x14ac:dyDescent="0.25"/>
    <row r="329" ht="15" hidden="1" x14ac:dyDescent="0.25"/>
    <row r="330" ht="15" hidden="1" x14ac:dyDescent="0.25"/>
    <row r="331" ht="15" hidden="1" x14ac:dyDescent="0.25"/>
    <row r="332" ht="15" hidden="1" x14ac:dyDescent="0.25"/>
    <row r="333" ht="15" hidden="1" x14ac:dyDescent="0.25"/>
    <row r="334" ht="15" hidden="1" x14ac:dyDescent="0.25"/>
    <row r="335" ht="15" hidden="1" x14ac:dyDescent="0.25"/>
    <row r="336" ht="15" hidden="1" x14ac:dyDescent="0.25"/>
    <row r="337" ht="15" hidden="1" x14ac:dyDescent="0.25"/>
    <row r="338" ht="15" hidden="1" x14ac:dyDescent="0.25"/>
    <row r="339" ht="15" hidden="1" x14ac:dyDescent="0.25"/>
    <row r="340" ht="15" hidden="1" x14ac:dyDescent="0.25"/>
    <row r="341" ht="15" hidden="1" x14ac:dyDescent="0.25"/>
    <row r="342" ht="15" hidden="1" x14ac:dyDescent="0.25"/>
    <row r="343" ht="15" hidden="1" x14ac:dyDescent="0.25"/>
    <row r="344" ht="15" hidden="1" x14ac:dyDescent="0.25"/>
    <row r="345" ht="15" hidden="1" x14ac:dyDescent="0.25"/>
    <row r="346" ht="15" hidden="1" x14ac:dyDescent="0.25"/>
    <row r="347" ht="15" hidden="1" x14ac:dyDescent="0.25"/>
    <row r="348" ht="15" hidden="1" x14ac:dyDescent="0.25"/>
    <row r="349" ht="15" hidden="1" x14ac:dyDescent="0.25"/>
    <row r="350" ht="15" hidden="1" x14ac:dyDescent="0.25"/>
    <row r="351" ht="15" hidden="1" x14ac:dyDescent="0.25"/>
    <row r="352" ht="15" hidden="1" x14ac:dyDescent="0.25"/>
    <row r="353" ht="15" hidden="1" x14ac:dyDescent="0.25"/>
    <row r="354" ht="15" hidden="1" x14ac:dyDescent="0.25"/>
    <row r="355" ht="15" hidden="1" x14ac:dyDescent="0.25"/>
    <row r="356" ht="15" hidden="1" x14ac:dyDescent="0.25"/>
    <row r="357" ht="15" hidden="1" x14ac:dyDescent="0.25"/>
    <row r="358" ht="15" hidden="1" x14ac:dyDescent="0.25"/>
    <row r="359" ht="15" hidden="1" x14ac:dyDescent="0.25"/>
    <row r="360" ht="15" hidden="1" x14ac:dyDescent="0.25"/>
    <row r="361" ht="15" hidden="1" x14ac:dyDescent="0.25"/>
    <row r="362" ht="15" hidden="1" x14ac:dyDescent="0.25"/>
    <row r="363" ht="15" hidden="1" x14ac:dyDescent="0.25"/>
    <row r="364" ht="15" hidden="1" x14ac:dyDescent="0.25"/>
    <row r="365" ht="15" hidden="1" x14ac:dyDescent="0.25"/>
    <row r="366" ht="15" hidden="1" x14ac:dyDescent="0.25"/>
    <row r="367" ht="15" hidden="1" x14ac:dyDescent="0.25"/>
    <row r="368" ht="15" hidden="1" x14ac:dyDescent="0.25"/>
    <row r="369" ht="15" hidden="1" x14ac:dyDescent="0.25"/>
    <row r="370" ht="15" hidden="1" x14ac:dyDescent="0.25"/>
    <row r="371" ht="15" hidden="1" x14ac:dyDescent="0.25"/>
    <row r="372" ht="15" hidden="1" x14ac:dyDescent="0.25"/>
    <row r="373" ht="15" hidden="1" x14ac:dyDescent="0.25"/>
    <row r="374" ht="15" hidden="1" x14ac:dyDescent="0.25"/>
    <row r="375" ht="15" hidden="1" x14ac:dyDescent="0.25"/>
    <row r="376" ht="15" hidden="1" x14ac:dyDescent="0.25"/>
    <row r="377" ht="15" hidden="1" x14ac:dyDescent="0.25"/>
    <row r="378" ht="15" hidden="1" x14ac:dyDescent="0.25"/>
    <row r="379" ht="15" hidden="1" x14ac:dyDescent="0.25"/>
    <row r="380" ht="15" hidden="1" x14ac:dyDescent="0.25"/>
    <row r="381" ht="15" hidden="1" x14ac:dyDescent="0.25"/>
    <row r="382" ht="15" hidden="1" x14ac:dyDescent="0.25"/>
    <row r="383" ht="15" hidden="1" x14ac:dyDescent="0.25"/>
    <row r="384" ht="15" hidden="1" x14ac:dyDescent="0.25"/>
    <row r="385" ht="15" hidden="1" x14ac:dyDescent="0.25"/>
    <row r="386" ht="15" hidden="1" x14ac:dyDescent="0.25"/>
    <row r="387" ht="15" hidden="1" x14ac:dyDescent="0.25"/>
    <row r="388" ht="15" hidden="1" x14ac:dyDescent="0.25"/>
    <row r="389" ht="15" hidden="1" x14ac:dyDescent="0.25"/>
    <row r="390" ht="15" hidden="1" x14ac:dyDescent="0.25"/>
    <row r="391" ht="15" hidden="1" x14ac:dyDescent="0.25"/>
    <row r="392" ht="15" hidden="1" x14ac:dyDescent="0.25"/>
    <row r="393" ht="15" hidden="1" x14ac:dyDescent="0.25"/>
    <row r="394" ht="15" hidden="1" x14ac:dyDescent="0.25"/>
    <row r="395" ht="15" hidden="1" x14ac:dyDescent="0.25"/>
    <row r="396" ht="15" hidden="1" x14ac:dyDescent="0.25"/>
    <row r="397" ht="15" hidden="1" x14ac:dyDescent="0.25"/>
    <row r="398" ht="15" hidden="1" x14ac:dyDescent="0.25"/>
    <row r="399" ht="15" hidden="1" x14ac:dyDescent="0.25"/>
    <row r="400" ht="15" hidden="1" x14ac:dyDescent="0.25"/>
    <row r="401" ht="15" hidden="1" x14ac:dyDescent="0.25"/>
    <row r="402" ht="15" hidden="1" x14ac:dyDescent="0.25"/>
    <row r="403" ht="15" hidden="1" x14ac:dyDescent="0.25"/>
    <row r="404" ht="15" hidden="1" x14ac:dyDescent="0.25"/>
    <row r="405" ht="15" hidden="1" x14ac:dyDescent="0.25"/>
    <row r="406" ht="15" hidden="1" x14ac:dyDescent="0.25"/>
    <row r="407" ht="15" hidden="1" x14ac:dyDescent="0.25"/>
    <row r="408" ht="15" hidden="1" x14ac:dyDescent="0.25"/>
    <row r="409" ht="15" hidden="1" x14ac:dyDescent="0.25"/>
    <row r="410" ht="15" hidden="1" x14ac:dyDescent="0.25"/>
    <row r="411" ht="15" hidden="1" x14ac:dyDescent="0.25"/>
    <row r="412" ht="15" hidden="1" x14ac:dyDescent="0.25"/>
    <row r="413" ht="15" hidden="1" x14ac:dyDescent="0.25"/>
    <row r="414" ht="15" hidden="1" x14ac:dyDescent="0.25"/>
    <row r="415" ht="15" hidden="1" x14ac:dyDescent="0.25"/>
    <row r="416" ht="15" hidden="1" x14ac:dyDescent="0.25"/>
    <row r="417" ht="15" hidden="1" x14ac:dyDescent="0.25"/>
    <row r="418" ht="15" hidden="1" x14ac:dyDescent="0.25"/>
    <row r="419" ht="15" hidden="1" x14ac:dyDescent="0.25"/>
    <row r="420" ht="15" hidden="1" x14ac:dyDescent="0.25"/>
    <row r="421" ht="15" hidden="1" x14ac:dyDescent="0.25"/>
    <row r="422" ht="15" hidden="1" x14ac:dyDescent="0.25"/>
    <row r="423" ht="15" hidden="1" x14ac:dyDescent="0.25"/>
    <row r="424" ht="15" hidden="1" x14ac:dyDescent="0.25"/>
    <row r="425" ht="15" hidden="1" x14ac:dyDescent="0.25"/>
    <row r="426" ht="15" hidden="1" x14ac:dyDescent="0.25"/>
    <row r="427" ht="15" hidden="1" x14ac:dyDescent="0.25"/>
    <row r="428" ht="15" hidden="1" x14ac:dyDescent="0.25"/>
    <row r="429" ht="15" hidden="1" x14ac:dyDescent="0.25"/>
    <row r="430" ht="15" hidden="1" x14ac:dyDescent="0.25"/>
    <row r="431" ht="15" hidden="1" x14ac:dyDescent="0.25"/>
    <row r="432" ht="15" hidden="1" x14ac:dyDescent="0.25"/>
    <row r="433" ht="15" hidden="1" x14ac:dyDescent="0.25"/>
    <row r="434" ht="15" hidden="1" x14ac:dyDescent="0.25"/>
    <row r="435" ht="15" hidden="1" x14ac:dyDescent="0.25"/>
    <row r="436" ht="15" hidden="1" x14ac:dyDescent="0.25"/>
    <row r="437" ht="15" hidden="1" x14ac:dyDescent="0.25"/>
    <row r="438" ht="15" hidden="1" x14ac:dyDescent="0.25"/>
    <row r="439" ht="15" hidden="1" x14ac:dyDescent="0.25"/>
    <row r="440" ht="15" hidden="1" x14ac:dyDescent="0.25"/>
    <row r="441" ht="15" hidden="1" x14ac:dyDescent="0.25"/>
    <row r="442" ht="15" hidden="1" x14ac:dyDescent="0.25"/>
    <row r="443" ht="15" hidden="1" x14ac:dyDescent="0.25"/>
    <row r="444" ht="15" hidden="1" x14ac:dyDescent="0.25"/>
    <row r="445" ht="15" hidden="1" x14ac:dyDescent="0.25"/>
    <row r="446" ht="15" hidden="1" x14ac:dyDescent="0.25"/>
    <row r="447" ht="15" hidden="1" x14ac:dyDescent="0.25"/>
    <row r="448" ht="15" hidden="1" x14ac:dyDescent="0.25"/>
    <row r="449" ht="15" hidden="1" x14ac:dyDescent="0.25"/>
    <row r="450" ht="15" hidden="1" x14ac:dyDescent="0.25"/>
    <row r="451" ht="15" hidden="1" x14ac:dyDescent="0.25"/>
    <row r="452" ht="15" hidden="1" x14ac:dyDescent="0.25"/>
    <row r="453" ht="15" hidden="1" x14ac:dyDescent="0.25"/>
    <row r="454" ht="15" hidden="1" x14ac:dyDescent="0.25"/>
    <row r="455" ht="15" hidden="1" x14ac:dyDescent="0.25"/>
    <row r="456" ht="15" hidden="1" x14ac:dyDescent="0.25"/>
    <row r="457" ht="15" hidden="1" x14ac:dyDescent="0.25"/>
    <row r="458" ht="15" hidden="1" x14ac:dyDescent="0.25"/>
    <row r="459" ht="15" hidden="1" x14ac:dyDescent="0.25"/>
    <row r="460" ht="15" hidden="1" x14ac:dyDescent="0.25"/>
    <row r="461" ht="15" hidden="1" x14ac:dyDescent="0.25"/>
    <row r="462" ht="15" hidden="1" x14ac:dyDescent="0.25"/>
    <row r="463" ht="15" hidden="1" x14ac:dyDescent="0.25"/>
    <row r="464" ht="15" hidden="1" x14ac:dyDescent="0.25"/>
    <row r="465" ht="15" hidden="1" x14ac:dyDescent="0.25"/>
    <row r="466" ht="15" hidden="1" x14ac:dyDescent="0.25"/>
    <row r="467" ht="15" hidden="1" x14ac:dyDescent="0.25"/>
    <row r="468" ht="15" hidden="1" x14ac:dyDescent="0.25"/>
    <row r="469" ht="15" hidden="1" x14ac:dyDescent="0.25"/>
    <row r="470" ht="15" hidden="1" x14ac:dyDescent="0.25"/>
    <row r="471" ht="15" hidden="1" x14ac:dyDescent="0.25"/>
    <row r="472" ht="15" hidden="1" x14ac:dyDescent="0.25"/>
    <row r="473" ht="15" hidden="1" x14ac:dyDescent="0.25"/>
    <row r="474" ht="15" hidden="1" x14ac:dyDescent="0.25"/>
    <row r="475" ht="15" hidden="1" x14ac:dyDescent="0.25"/>
    <row r="476" ht="15" hidden="1" x14ac:dyDescent="0.25"/>
    <row r="477" ht="15" hidden="1" x14ac:dyDescent="0.25"/>
    <row r="478" ht="15" hidden="1" x14ac:dyDescent="0.25"/>
    <row r="479" ht="15" hidden="1" x14ac:dyDescent="0.25"/>
    <row r="480" ht="15" hidden="1" x14ac:dyDescent="0.25"/>
    <row r="481" ht="15" hidden="1" x14ac:dyDescent="0.25"/>
    <row r="482" ht="15" hidden="1" x14ac:dyDescent="0.25"/>
    <row r="483" ht="15" hidden="1" x14ac:dyDescent="0.25"/>
    <row r="484" ht="15" hidden="1" x14ac:dyDescent="0.25"/>
    <row r="485" ht="15" hidden="1" x14ac:dyDescent="0.25"/>
    <row r="486" ht="15" hidden="1" x14ac:dyDescent="0.25"/>
    <row r="487" ht="15" hidden="1" x14ac:dyDescent="0.25"/>
    <row r="488" ht="15" hidden="1" x14ac:dyDescent="0.25"/>
    <row r="489" ht="15" hidden="1" x14ac:dyDescent="0.25"/>
    <row r="490" ht="15" hidden="1" x14ac:dyDescent="0.25"/>
    <row r="491" ht="15" hidden="1" x14ac:dyDescent="0.25"/>
    <row r="492" ht="15" hidden="1" x14ac:dyDescent="0.25"/>
    <row r="493" ht="15" hidden="1" x14ac:dyDescent="0.25"/>
    <row r="494" ht="15" hidden="1" x14ac:dyDescent="0.25"/>
    <row r="495" ht="15" hidden="1" x14ac:dyDescent="0.25"/>
    <row r="496" ht="15" hidden="1" x14ac:dyDescent="0.25"/>
    <row r="497" ht="15" hidden="1" x14ac:dyDescent="0.25"/>
    <row r="498" ht="15" hidden="1" x14ac:dyDescent="0.25"/>
    <row r="499" ht="15" hidden="1" x14ac:dyDescent="0.25"/>
    <row r="500" ht="15" hidden="1" x14ac:dyDescent="0.25"/>
    <row r="501" ht="15" hidden="1" x14ac:dyDescent="0.25"/>
    <row r="502" ht="15" hidden="1" x14ac:dyDescent="0.25"/>
    <row r="503" ht="15" hidden="1" x14ac:dyDescent="0.25"/>
    <row r="504" ht="15" hidden="1" x14ac:dyDescent="0.25"/>
    <row r="505" ht="15" hidden="1" x14ac:dyDescent="0.25"/>
    <row r="506" ht="15" hidden="1" x14ac:dyDescent="0.25"/>
    <row r="507" ht="15" hidden="1" x14ac:dyDescent="0.25"/>
    <row r="508" ht="15" hidden="1" x14ac:dyDescent="0.25"/>
    <row r="509" ht="15" hidden="1" x14ac:dyDescent="0.25"/>
    <row r="510" ht="15" hidden="1" x14ac:dyDescent="0.25"/>
    <row r="511" ht="15" hidden="1" x14ac:dyDescent="0.25"/>
    <row r="512" ht="15" hidden="1" x14ac:dyDescent="0.25"/>
    <row r="513" ht="15" hidden="1" x14ac:dyDescent="0.25"/>
    <row r="514" ht="15" hidden="1" x14ac:dyDescent="0.25"/>
    <row r="515" ht="15" hidden="1" x14ac:dyDescent="0.25"/>
    <row r="516" ht="15" hidden="1" x14ac:dyDescent="0.25"/>
    <row r="517" ht="15" hidden="1" x14ac:dyDescent="0.25"/>
    <row r="518" ht="15" hidden="1" x14ac:dyDescent="0.25"/>
    <row r="519" ht="15" hidden="1" x14ac:dyDescent="0.25"/>
    <row r="520" ht="15" hidden="1" x14ac:dyDescent="0.25"/>
    <row r="521" ht="15" hidden="1" x14ac:dyDescent="0.25"/>
    <row r="522" ht="15" hidden="1" x14ac:dyDescent="0.25"/>
    <row r="523" ht="15" hidden="1" x14ac:dyDescent="0.25"/>
    <row r="524" ht="15" hidden="1" x14ac:dyDescent="0.25"/>
    <row r="525" ht="15" hidden="1" x14ac:dyDescent="0.25"/>
    <row r="526" ht="15" hidden="1" x14ac:dyDescent="0.25"/>
    <row r="527" ht="15" hidden="1" x14ac:dyDescent="0.25"/>
    <row r="528" ht="15" hidden="1" x14ac:dyDescent="0.25"/>
    <row r="529" ht="15" hidden="1" x14ac:dyDescent="0.25"/>
    <row r="530" ht="15" hidden="1" x14ac:dyDescent="0.25"/>
    <row r="531" ht="15" hidden="1" x14ac:dyDescent="0.25"/>
    <row r="532" ht="15" hidden="1" x14ac:dyDescent="0.25"/>
    <row r="533" ht="15" hidden="1" x14ac:dyDescent="0.25"/>
    <row r="534" ht="15" hidden="1" x14ac:dyDescent="0.25"/>
    <row r="535" ht="15" hidden="1" x14ac:dyDescent="0.25"/>
    <row r="536" ht="15" hidden="1" x14ac:dyDescent="0.25"/>
    <row r="537" ht="15" hidden="1" x14ac:dyDescent="0.25"/>
    <row r="538" ht="15" hidden="1" x14ac:dyDescent="0.25"/>
    <row r="539" ht="15" hidden="1" x14ac:dyDescent="0.25"/>
    <row r="540" ht="15" hidden="1" x14ac:dyDescent="0.25"/>
    <row r="541" ht="15" hidden="1" x14ac:dyDescent="0.25"/>
    <row r="542" ht="15" hidden="1" x14ac:dyDescent="0.25"/>
    <row r="543" ht="15" hidden="1" x14ac:dyDescent="0.25"/>
    <row r="544" ht="15" hidden="1" x14ac:dyDescent="0.25"/>
    <row r="545" ht="15" hidden="1" x14ac:dyDescent="0.25"/>
    <row r="546" ht="15" hidden="1" x14ac:dyDescent="0.25"/>
    <row r="547" ht="15" hidden="1" x14ac:dyDescent="0.25"/>
    <row r="548" ht="15" hidden="1" x14ac:dyDescent="0.25"/>
    <row r="549" ht="15" hidden="1" x14ac:dyDescent="0.25"/>
    <row r="550" ht="15" hidden="1" x14ac:dyDescent="0.25"/>
    <row r="551" ht="15" hidden="1" x14ac:dyDescent="0.25"/>
    <row r="552" ht="15" hidden="1" x14ac:dyDescent="0.25"/>
    <row r="553" ht="15" hidden="1" x14ac:dyDescent="0.25"/>
    <row r="554" ht="15" hidden="1" x14ac:dyDescent="0.25"/>
    <row r="555" ht="15" hidden="1" x14ac:dyDescent="0.25"/>
    <row r="556" ht="15" hidden="1" x14ac:dyDescent="0.25"/>
    <row r="557" ht="15" hidden="1" x14ac:dyDescent="0.25"/>
    <row r="558" ht="15" hidden="1" x14ac:dyDescent="0.25"/>
    <row r="559" ht="15" hidden="1" x14ac:dyDescent="0.25"/>
    <row r="560" ht="15" hidden="1" x14ac:dyDescent="0.25"/>
    <row r="561" ht="15" hidden="1" x14ac:dyDescent="0.25"/>
    <row r="562" ht="15" hidden="1" x14ac:dyDescent="0.25"/>
    <row r="563" ht="15" hidden="1" x14ac:dyDescent="0.25"/>
    <row r="564" ht="15" hidden="1" x14ac:dyDescent="0.25"/>
    <row r="565" ht="15" hidden="1" x14ac:dyDescent="0.25"/>
    <row r="566" ht="15" hidden="1" x14ac:dyDescent="0.25"/>
    <row r="567" ht="15" hidden="1" x14ac:dyDescent="0.25"/>
    <row r="568" ht="15" hidden="1" x14ac:dyDescent="0.25"/>
    <row r="569" ht="15" hidden="1" x14ac:dyDescent="0.25"/>
    <row r="570" ht="15" hidden="1" x14ac:dyDescent="0.25"/>
    <row r="571" ht="15" hidden="1" x14ac:dyDescent="0.25"/>
    <row r="572" ht="15" hidden="1" x14ac:dyDescent="0.25"/>
    <row r="573" ht="15" hidden="1" x14ac:dyDescent="0.25"/>
    <row r="574" ht="15" hidden="1" x14ac:dyDescent="0.25"/>
    <row r="575" ht="15" hidden="1" x14ac:dyDescent="0.25"/>
    <row r="576" ht="15" hidden="1" x14ac:dyDescent="0.25"/>
    <row r="577" ht="15" hidden="1" x14ac:dyDescent="0.25"/>
    <row r="578" ht="15" hidden="1" x14ac:dyDescent="0.25"/>
    <row r="579" ht="15" hidden="1" x14ac:dyDescent="0.25"/>
    <row r="580" ht="15" hidden="1" x14ac:dyDescent="0.25"/>
    <row r="581" ht="15" hidden="1" x14ac:dyDescent="0.25"/>
    <row r="582" ht="15" hidden="1" x14ac:dyDescent="0.25"/>
    <row r="583" ht="15" hidden="1" x14ac:dyDescent="0.25"/>
    <row r="584" ht="15" hidden="1" x14ac:dyDescent="0.25"/>
    <row r="585" ht="15" hidden="1" x14ac:dyDescent="0.25"/>
    <row r="586" ht="15" hidden="1" x14ac:dyDescent="0.25"/>
    <row r="587" ht="15" hidden="1" x14ac:dyDescent="0.25"/>
    <row r="588" ht="15" hidden="1" x14ac:dyDescent="0.25"/>
    <row r="589" ht="15" hidden="1" x14ac:dyDescent="0.25"/>
    <row r="590" ht="15" hidden="1" x14ac:dyDescent="0.25"/>
    <row r="591" ht="15" hidden="1" x14ac:dyDescent="0.25"/>
    <row r="592" ht="15" hidden="1" x14ac:dyDescent="0.25"/>
    <row r="593" ht="15" hidden="1" x14ac:dyDescent="0.25"/>
    <row r="594" ht="15" hidden="1" x14ac:dyDescent="0.25"/>
    <row r="595" ht="15" hidden="1" x14ac:dyDescent="0.25"/>
    <row r="596" ht="15" hidden="1" x14ac:dyDescent="0.25"/>
    <row r="597" ht="15" hidden="1" x14ac:dyDescent="0.25"/>
    <row r="598" ht="15" hidden="1" x14ac:dyDescent="0.25"/>
    <row r="599" ht="15" hidden="1" x14ac:dyDescent="0.25"/>
    <row r="600" ht="15" hidden="1" x14ac:dyDescent="0.25"/>
    <row r="601" ht="15" hidden="1" x14ac:dyDescent="0.25"/>
    <row r="602" ht="15" hidden="1" x14ac:dyDescent="0.25"/>
    <row r="603" ht="15" hidden="1" x14ac:dyDescent="0.25"/>
    <row r="604" ht="15" hidden="1" x14ac:dyDescent="0.25"/>
    <row r="605" ht="15" hidden="1" x14ac:dyDescent="0.25"/>
    <row r="606" ht="15" hidden="1" x14ac:dyDescent="0.25"/>
    <row r="607" ht="15" hidden="1" x14ac:dyDescent="0.25"/>
    <row r="608" ht="15" hidden="1" x14ac:dyDescent="0.25"/>
    <row r="609" ht="15" hidden="1" x14ac:dyDescent="0.25"/>
    <row r="610" ht="15" hidden="1" x14ac:dyDescent="0.25"/>
    <row r="611" ht="15" hidden="1" x14ac:dyDescent="0.25"/>
    <row r="612" ht="15" hidden="1" x14ac:dyDescent="0.25"/>
    <row r="613" ht="15" hidden="1" x14ac:dyDescent="0.25"/>
    <row r="614" ht="15" hidden="1" x14ac:dyDescent="0.25"/>
    <row r="615" ht="15" hidden="1" x14ac:dyDescent="0.25"/>
    <row r="616" ht="15" hidden="1" x14ac:dyDescent="0.25"/>
    <row r="617" ht="15" hidden="1" x14ac:dyDescent="0.25"/>
    <row r="618" ht="15" hidden="1" x14ac:dyDescent="0.25"/>
    <row r="619" ht="15" hidden="1" x14ac:dyDescent="0.25"/>
    <row r="620" ht="15" hidden="1" x14ac:dyDescent="0.25"/>
    <row r="621" ht="15" hidden="1" x14ac:dyDescent="0.25"/>
    <row r="622" ht="15" hidden="1" x14ac:dyDescent="0.25"/>
    <row r="623" ht="15" hidden="1" x14ac:dyDescent="0.25"/>
    <row r="624" ht="15" hidden="1" x14ac:dyDescent="0.25"/>
    <row r="625" ht="15" hidden="1" x14ac:dyDescent="0.25"/>
    <row r="626" ht="15" hidden="1" x14ac:dyDescent="0.25"/>
    <row r="627" ht="15" hidden="1" x14ac:dyDescent="0.25"/>
    <row r="628" ht="15" hidden="1" x14ac:dyDescent="0.25"/>
    <row r="629" ht="15" hidden="1" x14ac:dyDescent="0.25"/>
    <row r="630" ht="15" hidden="1" x14ac:dyDescent="0.25"/>
    <row r="631" ht="15" hidden="1" x14ac:dyDescent="0.25"/>
    <row r="632" ht="15" hidden="1" x14ac:dyDescent="0.25"/>
    <row r="633" ht="15" hidden="1" x14ac:dyDescent="0.25"/>
    <row r="634" ht="15" hidden="1" x14ac:dyDescent="0.25"/>
    <row r="635" ht="15" hidden="1" x14ac:dyDescent="0.25"/>
    <row r="636" ht="15" hidden="1" x14ac:dyDescent="0.25"/>
    <row r="637" ht="15" hidden="1" x14ac:dyDescent="0.25"/>
    <row r="638" ht="15" hidden="1" x14ac:dyDescent="0.25"/>
    <row r="639" ht="15" hidden="1" x14ac:dyDescent="0.25"/>
    <row r="640" ht="15" hidden="1" x14ac:dyDescent="0.25"/>
    <row r="641" ht="15" hidden="1" x14ac:dyDescent="0.25"/>
    <row r="642" ht="15" hidden="1" x14ac:dyDescent="0.25"/>
    <row r="643" ht="15" hidden="1" x14ac:dyDescent="0.25"/>
    <row r="644" ht="15" hidden="1" x14ac:dyDescent="0.25"/>
    <row r="645" ht="15" hidden="1" x14ac:dyDescent="0.25"/>
    <row r="646" ht="15" hidden="1" x14ac:dyDescent="0.25"/>
    <row r="647" ht="15" hidden="1" x14ac:dyDescent="0.25"/>
    <row r="648" ht="15" hidden="1" x14ac:dyDescent="0.25"/>
    <row r="649" ht="15" hidden="1" x14ac:dyDescent="0.25"/>
    <row r="650" ht="15" hidden="1" x14ac:dyDescent="0.25"/>
    <row r="651" ht="15" hidden="1" x14ac:dyDescent="0.25"/>
    <row r="652" ht="15" hidden="1" x14ac:dyDescent="0.25"/>
    <row r="653" ht="15" hidden="1" x14ac:dyDescent="0.25"/>
    <row r="654" ht="15" hidden="1" x14ac:dyDescent="0.25"/>
    <row r="655" ht="15" hidden="1" x14ac:dyDescent="0.25"/>
    <row r="656" ht="15" hidden="1" x14ac:dyDescent="0.25"/>
    <row r="657" ht="15" hidden="1" x14ac:dyDescent="0.25"/>
    <row r="658" ht="15" hidden="1" x14ac:dyDescent="0.25"/>
    <row r="659" ht="15" hidden="1" x14ac:dyDescent="0.25"/>
    <row r="660" ht="15" hidden="1" x14ac:dyDescent="0.25"/>
    <row r="661" ht="15" hidden="1" x14ac:dyDescent="0.25"/>
    <row r="662" ht="15" hidden="1" x14ac:dyDescent="0.25"/>
    <row r="663" ht="15" hidden="1" x14ac:dyDescent="0.25"/>
    <row r="664" ht="15" hidden="1" x14ac:dyDescent="0.25"/>
    <row r="665" ht="15" hidden="1" x14ac:dyDescent="0.25"/>
    <row r="666" ht="15" hidden="1" x14ac:dyDescent="0.25"/>
    <row r="667" ht="15" hidden="1" x14ac:dyDescent="0.25"/>
    <row r="668" ht="15" hidden="1" x14ac:dyDescent="0.25"/>
    <row r="669" ht="15" hidden="1" x14ac:dyDescent="0.25"/>
    <row r="670" ht="15" hidden="1" x14ac:dyDescent="0.25"/>
    <row r="671" ht="15" hidden="1" x14ac:dyDescent="0.25"/>
    <row r="672" ht="15" hidden="1" x14ac:dyDescent="0.25"/>
    <row r="673" ht="15" hidden="1" x14ac:dyDescent="0.25"/>
    <row r="674" ht="15" hidden="1" x14ac:dyDescent="0.25"/>
    <row r="675" ht="15" hidden="1" x14ac:dyDescent="0.25"/>
    <row r="676" ht="15" hidden="1" x14ac:dyDescent="0.25"/>
    <row r="677" ht="15" hidden="1" x14ac:dyDescent="0.25"/>
    <row r="678" ht="15" hidden="1" x14ac:dyDescent="0.25"/>
    <row r="679" ht="15" hidden="1" x14ac:dyDescent="0.25"/>
    <row r="680" ht="15" hidden="1" x14ac:dyDescent="0.25"/>
    <row r="681" ht="15" hidden="1" x14ac:dyDescent="0.25"/>
    <row r="682" ht="15" hidden="1" x14ac:dyDescent="0.25"/>
    <row r="683" ht="15" hidden="1" x14ac:dyDescent="0.25"/>
    <row r="684" ht="15" hidden="1" x14ac:dyDescent="0.25"/>
    <row r="685" ht="15" hidden="1" x14ac:dyDescent="0.25"/>
    <row r="686" ht="15" hidden="1" x14ac:dyDescent="0.25"/>
    <row r="687" ht="15" hidden="1" x14ac:dyDescent="0.25"/>
    <row r="688" ht="15" hidden="1" x14ac:dyDescent="0.25"/>
    <row r="689" ht="15" hidden="1" x14ac:dyDescent="0.25"/>
    <row r="690" ht="15" hidden="1" x14ac:dyDescent="0.25"/>
    <row r="691" ht="15" hidden="1" x14ac:dyDescent="0.25"/>
    <row r="692" ht="15" hidden="1" x14ac:dyDescent="0.25"/>
    <row r="693" ht="15" hidden="1" x14ac:dyDescent="0.25"/>
    <row r="694" ht="15" hidden="1" x14ac:dyDescent="0.25"/>
    <row r="695" ht="15" hidden="1" x14ac:dyDescent="0.25"/>
    <row r="696" ht="15" hidden="1" x14ac:dyDescent="0.25"/>
    <row r="697" ht="15" hidden="1" x14ac:dyDescent="0.25"/>
    <row r="698" ht="15" hidden="1" x14ac:dyDescent="0.25"/>
    <row r="699" ht="15" hidden="1" x14ac:dyDescent="0.25"/>
    <row r="700" ht="15" hidden="1" x14ac:dyDescent="0.25"/>
    <row r="701" ht="15" hidden="1" x14ac:dyDescent="0.25"/>
    <row r="702" ht="15" hidden="1" x14ac:dyDescent="0.25"/>
    <row r="703" ht="15" hidden="1" x14ac:dyDescent="0.25"/>
    <row r="704" ht="15" hidden="1" x14ac:dyDescent="0.25"/>
    <row r="705" ht="15" hidden="1" x14ac:dyDescent="0.25"/>
    <row r="706" ht="15" hidden="1" x14ac:dyDescent="0.25"/>
    <row r="707" ht="15" hidden="1" x14ac:dyDescent="0.25"/>
    <row r="708" ht="15" hidden="1" x14ac:dyDescent="0.25"/>
    <row r="709" ht="15" hidden="1" x14ac:dyDescent="0.25"/>
    <row r="710" ht="15" hidden="1" x14ac:dyDescent="0.25"/>
    <row r="711" ht="15" hidden="1" x14ac:dyDescent="0.25"/>
    <row r="712" ht="15" hidden="1" x14ac:dyDescent="0.25"/>
    <row r="713" ht="15" hidden="1" x14ac:dyDescent="0.25"/>
    <row r="714" ht="15" hidden="1" x14ac:dyDescent="0.25"/>
    <row r="715" ht="15" hidden="1" x14ac:dyDescent="0.25"/>
    <row r="716" ht="15" hidden="1" x14ac:dyDescent="0.25"/>
    <row r="717" ht="15" hidden="1" x14ac:dyDescent="0.25"/>
    <row r="718" ht="15" hidden="1" x14ac:dyDescent="0.25"/>
    <row r="719" ht="15" hidden="1" x14ac:dyDescent="0.25"/>
    <row r="720" ht="15" hidden="1" x14ac:dyDescent="0.25"/>
    <row r="721" ht="15" hidden="1" x14ac:dyDescent="0.25"/>
    <row r="722" ht="15" hidden="1" x14ac:dyDescent="0.25"/>
    <row r="723" ht="15" hidden="1" x14ac:dyDescent="0.25"/>
    <row r="724" ht="15" hidden="1" x14ac:dyDescent="0.25"/>
    <row r="725" ht="15" hidden="1" x14ac:dyDescent="0.25"/>
    <row r="726" ht="15" hidden="1" x14ac:dyDescent="0.25"/>
    <row r="727" ht="15" hidden="1" x14ac:dyDescent="0.25"/>
    <row r="728" ht="15" hidden="1" x14ac:dyDescent="0.25"/>
    <row r="729" ht="15" hidden="1" x14ac:dyDescent="0.25"/>
    <row r="730" ht="15" hidden="1" x14ac:dyDescent="0.25"/>
    <row r="731" ht="15" hidden="1" x14ac:dyDescent="0.25"/>
    <row r="732" ht="15" hidden="1" x14ac:dyDescent="0.25"/>
    <row r="733" ht="15" hidden="1" x14ac:dyDescent="0.25"/>
    <row r="734" ht="15" hidden="1" x14ac:dyDescent="0.25"/>
    <row r="735" ht="15" hidden="1" x14ac:dyDescent="0.25"/>
    <row r="736" ht="15" hidden="1" x14ac:dyDescent="0.25"/>
    <row r="737" ht="15" hidden="1" x14ac:dyDescent="0.25"/>
    <row r="738" ht="15" hidden="1" x14ac:dyDescent="0.25"/>
    <row r="739" ht="15" hidden="1" x14ac:dyDescent="0.25"/>
    <row r="740" ht="15" hidden="1" x14ac:dyDescent="0.25"/>
    <row r="741" ht="15" hidden="1" x14ac:dyDescent="0.25"/>
    <row r="742" ht="15" hidden="1" x14ac:dyDescent="0.25"/>
    <row r="743" ht="15" hidden="1" x14ac:dyDescent="0.25"/>
    <row r="744" ht="15" hidden="1" x14ac:dyDescent="0.25"/>
    <row r="745" ht="15" hidden="1" x14ac:dyDescent="0.25"/>
    <row r="746" ht="15" hidden="1" x14ac:dyDescent="0.25"/>
    <row r="747" ht="15" hidden="1" x14ac:dyDescent="0.25"/>
    <row r="748" ht="15" hidden="1" x14ac:dyDescent="0.25"/>
    <row r="749" ht="15" hidden="1" x14ac:dyDescent="0.25"/>
    <row r="750" ht="15" hidden="1" x14ac:dyDescent="0.25"/>
    <row r="751" ht="15" hidden="1" x14ac:dyDescent="0.25"/>
    <row r="752" ht="15" hidden="1" x14ac:dyDescent="0.25"/>
    <row r="753" ht="15" hidden="1" x14ac:dyDescent="0.25"/>
    <row r="754" ht="15" hidden="1" x14ac:dyDescent="0.25"/>
    <row r="755" ht="15" hidden="1" x14ac:dyDescent="0.25"/>
    <row r="756" ht="15" hidden="1" x14ac:dyDescent="0.25"/>
    <row r="757" ht="15" hidden="1" x14ac:dyDescent="0.25"/>
    <row r="758" ht="15" hidden="1" x14ac:dyDescent="0.25"/>
    <row r="759" ht="15" hidden="1" x14ac:dyDescent="0.25"/>
    <row r="760" ht="15" hidden="1" x14ac:dyDescent="0.25"/>
    <row r="761" ht="15" hidden="1" x14ac:dyDescent="0.25"/>
    <row r="762" ht="15" hidden="1" x14ac:dyDescent="0.25"/>
    <row r="763" ht="15" hidden="1" x14ac:dyDescent="0.25"/>
    <row r="764" ht="15" hidden="1" x14ac:dyDescent="0.25"/>
    <row r="765" ht="15" hidden="1" x14ac:dyDescent="0.25"/>
    <row r="766" ht="15" hidden="1" x14ac:dyDescent="0.25"/>
    <row r="767" ht="15" hidden="1" x14ac:dyDescent="0.25"/>
    <row r="768" ht="15" hidden="1" x14ac:dyDescent="0.25"/>
    <row r="769" ht="15" hidden="1" x14ac:dyDescent="0.25"/>
    <row r="770" ht="15" hidden="1" x14ac:dyDescent="0.25"/>
    <row r="771" ht="15" hidden="1" x14ac:dyDescent="0.25"/>
    <row r="772" ht="15" hidden="1" x14ac:dyDescent="0.25"/>
    <row r="773" ht="15" hidden="1" x14ac:dyDescent="0.25"/>
    <row r="774" ht="15" hidden="1" x14ac:dyDescent="0.25"/>
    <row r="775" ht="15" hidden="1" x14ac:dyDescent="0.25"/>
    <row r="776" ht="15" hidden="1" x14ac:dyDescent="0.25"/>
    <row r="777" ht="15" hidden="1" x14ac:dyDescent="0.25"/>
    <row r="778" ht="15" hidden="1" x14ac:dyDescent="0.25"/>
    <row r="779" ht="15" hidden="1" x14ac:dyDescent="0.25"/>
    <row r="780" ht="15" hidden="1" x14ac:dyDescent="0.25"/>
    <row r="781" ht="15" hidden="1" x14ac:dyDescent="0.25"/>
    <row r="782" ht="15" hidden="1" x14ac:dyDescent="0.25"/>
    <row r="783" ht="15" hidden="1" x14ac:dyDescent="0.25"/>
    <row r="784" ht="15" hidden="1" x14ac:dyDescent="0.25"/>
    <row r="785" ht="15" hidden="1" x14ac:dyDescent="0.25"/>
    <row r="786" ht="15" hidden="1" x14ac:dyDescent="0.25"/>
    <row r="787" ht="15" hidden="1" x14ac:dyDescent="0.25"/>
    <row r="788" ht="15" hidden="1" x14ac:dyDescent="0.25"/>
    <row r="789" ht="15" hidden="1" x14ac:dyDescent="0.25"/>
    <row r="790" ht="15" hidden="1" x14ac:dyDescent="0.25"/>
    <row r="791" ht="15" hidden="1" x14ac:dyDescent="0.25"/>
    <row r="792" ht="15" hidden="1" x14ac:dyDescent="0.25"/>
    <row r="793" ht="15" hidden="1" x14ac:dyDescent="0.25"/>
    <row r="794" ht="15" hidden="1" x14ac:dyDescent="0.25"/>
    <row r="795" ht="15" hidden="1" x14ac:dyDescent="0.25"/>
    <row r="796" ht="15" hidden="1" x14ac:dyDescent="0.25"/>
    <row r="797" ht="15" hidden="1" x14ac:dyDescent="0.25"/>
    <row r="798" ht="15" hidden="1" x14ac:dyDescent="0.25"/>
    <row r="799" ht="15" hidden="1" x14ac:dyDescent="0.25"/>
    <row r="800" ht="15" hidden="1" x14ac:dyDescent="0.25"/>
    <row r="801" ht="15" hidden="1" x14ac:dyDescent="0.25"/>
    <row r="802" ht="15" hidden="1" x14ac:dyDescent="0.25"/>
    <row r="803" ht="15" hidden="1" x14ac:dyDescent="0.25"/>
    <row r="804" ht="15" hidden="1" x14ac:dyDescent="0.25"/>
    <row r="805" ht="15" hidden="1" x14ac:dyDescent="0.25"/>
    <row r="806" ht="15" hidden="1" x14ac:dyDescent="0.25"/>
    <row r="807" ht="15" hidden="1" x14ac:dyDescent="0.25"/>
    <row r="808" ht="15" hidden="1" x14ac:dyDescent="0.25"/>
    <row r="809" ht="15" hidden="1" x14ac:dyDescent="0.25"/>
    <row r="810" ht="15" hidden="1" x14ac:dyDescent="0.25"/>
    <row r="811" ht="15" hidden="1" x14ac:dyDescent="0.25"/>
    <row r="812" ht="15" hidden="1" x14ac:dyDescent="0.25"/>
    <row r="813" ht="15" hidden="1" x14ac:dyDescent="0.25"/>
    <row r="814" ht="15" hidden="1" x14ac:dyDescent="0.25"/>
    <row r="815" ht="15" hidden="1" x14ac:dyDescent="0.25"/>
    <row r="816" ht="15" hidden="1" x14ac:dyDescent="0.25"/>
    <row r="817" ht="15" hidden="1" x14ac:dyDescent="0.25"/>
    <row r="818" ht="15" hidden="1" x14ac:dyDescent="0.25"/>
    <row r="819" ht="15" hidden="1" x14ac:dyDescent="0.25"/>
    <row r="820" ht="15" hidden="1" x14ac:dyDescent="0.25"/>
    <row r="821" ht="15" hidden="1" x14ac:dyDescent="0.25"/>
    <row r="822" ht="15" hidden="1" x14ac:dyDescent="0.25"/>
    <row r="823" ht="15" hidden="1" x14ac:dyDescent="0.25"/>
    <row r="824" ht="15" hidden="1" x14ac:dyDescent="0.25"/>
    <row r="825" ht="15" hidden="1" x14ac:dyDescent="0.25"/>
    <row r="826" ht="15" hidden="1" x14ac:dyDescent="0.25"/>
    <row r="827" ht="15" hidden="1" x14ac:dyDescent="0.25"/>
    <row r="828" ht="15" hidden="1" x14ac:dyDescent="0.25"/>
    <row r="829" ht="15" hidden="1" x14ac:dyDescent="0.25"/>
    <row r="830" ht="15" hidden="1" x14ac:dyDescent="0.25"/>
    <row r="831" ht="15" hidden="1" x14ac:dyDescent="0.25"/>
    <row r="832" ht="15" hidden="1" x14ac:dyDescent="0.25"/>
    <row r="833" ht="15" hidden="1" x14ac:dyDescent="0.25"/>
    <row r="834" ht="15" hidden="1" x14ac:dyDescent="0.25"/>
    <row r="835" ht="15" hidden="1" x14ac:dyDescent="0.25"/>
    <row r="836" ht="15" hidden="1" x14ac:dyDescent="0.25"/>
    <row r="837" ht="15" hidden="1" x14ac:dyDescent="0.25"/>
    <row r="838" ht="15" hidden="1" x14ac:dyDescent="0.25"/>
    <row r="839" ht="15" hidden="1" x14ac:dyDescent="0.25"/>
    <row r="840" ht="15" hidden="1" x14ac:dyDescent="0.25"/>
    <row r="841" ht="15" hidden="1" x14ac:dyDescent="0.25"/>
    <row r="842" ht="15" hidden="1" x14ac:dyDescent="0.25"/>
    <row r="843" ht="15" hidden="1" x14ac:dyDescent="0.25"/>
    <row r="844" ht="15" hidden="1" x14ac:dyDescent="0.25"/>
    <row r="845" ht="15" hidden="1" x14ac:dyDescent="0.25"/>
    <row r="846" ht="15" hidden="1" x14ac:dyDescent="0.25"/>
    <row r="847" ht="15" hidden="1" x14ac:dyDescent="0.25"/>
    <row r="848" ht="15" hidden="1" x14ac:dyDescent="0.25"/>
    <row r="849" ht="15" hidden="1" x14ac:dyDescent="0.25"/>
    <row r="850" ht="15" hidden="1" x14ac:dyDescent="0.25"/>
    <row r="851" ht="15" hidden="1" x14ac:dyDescent="0.25"/>
    <row r="852" ht="15" hidden="1" x14ac:dyDescent="0.25"/>
    <row r="853" ht="15" hidden="1" x14ac:dyDescent="0.25"/>
    <row r="854" ht="15" hidden="1" x14ac:dyDescent="0.25"/>
    <row r="855" ht="15" hidden="1" x14ac:dyDescent="0.25"/>
    <row r="856" ht="15" hidden="1" x14ac:dyDescent="0.25"/>
    <row r="857" ht="15" hidden="1" x14ac:dyDescent="0.25"/>
    <row r="858" ht="15" hidden="1" x14ac:dyDescent="0.25"/>
    <row r="859" ht="15" hidden="1" x14ac:dyDescent="0.25"/>
    <row r="860" ht="15" hidden="1" x14ac:dyDescent="0.25"/>
    <row r="861" ht="15" hidden="1" x14ac:dyDescent="0.25"/>
    <row r="862" ht="15" hidden="1" x14ac:dyDescent="0.25"/>
    <row r="863" ht="15" hidden="1" x14ac:dyDescent="0.25"/>
    <row r="864" ht="15" hidden="1" x14ac:dyDescent="0.25"/>
    <row r="865" ht="15" hidden="1" x14ac:dyDescent="0.25"/>
    <row r="866" ht="15" hidden="1" x14ac:dyDescent="0.25"/>
    <row r="867" ht="15" hidden="1" x14ac:dyDescent="0.25"/>
    <row r="868" ht="15" hidden="1" x14ac:dyDescent="0.25"/>
    <row r="869" ht="15" hidden="1" x14ac:dyDescent="0.25"/>
    <row r="870" ht="15" hidden="1" x14ac:dyDescent="0.25"/>
    <row r="871" ht="15" hidden="1" x14ac:dyDescent="0.25"/>
    <row r="872" ht="15" hidden="1" x14ac:dyDescent="0.25"/>
    <row r="873" ht="15" hidden="1" x14ac:dyDescent="0.25"/>
    <row r="874" ht="15" hidden="1" x14ac:dyDescent="0.25"/>
    <row r="875" ht="15" hidden="1" x14ac:dyDescent="0.25"/>
    <row r="876" ht="15" hidden="1" x14ac:dyDescent="0.25"/>
    <row r="877" ht="15" hidden="1" x14ac:dyDescent="0.25"/>
    <row r="878" ht="15" hidden="1" x14ac:dyDescent="0.25"/>
    <row r="879" ht="15" hidden="1" x14ac:dyDescent="0.25"/>
    <row r="880" ht="15" hidden="1" x14ac:dyDescent="0.25"/>
    <row r="881" ht="15" hidden="1" x14ac:dyDescent="0.25"/>
    <row r="882" ht="15" hidden="1" x14ac:dyDescent="0.25"/>
    <row r="883" ht="15" hidden="1" x14ac:dyDescent="0.25"/>
    <row r="884" ht="15" hidden="1" x14ac:dyDescent="0.25"/>
    <row r="885" ht="15" hidden="1" x14ac:dyDescent="0.25"/>
    <row r="886" ht="15" hidden="1" x14ac:dyDescent="0.25"/>
    <row r="887" ht="15" hidden="1" x14ac:dyDescent="0.25"/>
    <row r="888" ht="15" hidden="1" x14ac:dyDescent="0.25"/>
    <row r="889" ht="15" hidden="1" x14ac:dyDescent="0.25"/>
    <row r="890" ht="15" hidden="1" x14ac:dyDescent="0.25"/>
    <row r="891" ht="15" hidden="1" x14ac:dyDescent="0.25"/>
    <row r="892" ht="15" hidden="1" x14ac:dyDescent="0.25"/>
    <row r="893" ht="15" hidden="1" x14ac:dyDescent="0.25"/>
    <row r="894" ht="15" hidden="1" x14ac:dyDescent="0.25"/>
    <row r="895" ht="15" hidden="1" x14ac:dyDescent="0.25"/>
    <row r="896" ht="15" hidden="1" x14ac:dyDescent="0.25"/>
    <row r="897" ht="15" hidden="1" x14ac:dyDescent="0.25"/>
    <row r="898" ht="15" hidden="1" x14ac:dyDescent="0.25"/>
    <row r="899" ht="15" hidden="1" x14ac:dyDescent="0.25"/>
    <row r="900" ht="15" hidden="1" x14ac:dyDescent="0.25"/>
    <row r="901" ht="15" hidden="1" x14ac:dyDescent="0.25"/>
    <row r="902" ht="15" hidden="1" x14ac:dyDescent="0.25"/>
    <row r="903" ht="15" hidden="1" x14ac:dyDescent="0.25"/>
    <row r="904" ht="15" hidden="1" x14ac:dyDescent="0.25"/>
    <row r="905" ht="15" hidden="1" x14ac:dyDescent="0.25"/>
    <row r="906" ht="15" hidden="1" x14ac:dyDescent="0.25"/>
    <row r="907" ht="15" hidden="1" x14ac:dyDescent="0.25"/>
    <row r="908" ht="15" hidden="1" x14ac:dyDescent="0.25"/>
    <row r="909" ht="15" hidden="1" x14ac:dyDescent="0.25"/>
    <row r="910" ht="15" hidden="1" x14ac:dyDescent="0.25"/>
    <row r="911" ht="15" hidden="1" x14ac:dyDescent="0.25"/>
    <row r="912" ht="15" hidden="1" x14ac:dyDescent="0.25"/>
    <row r="913" ht="15" hidden="1" x14ac:dyDescent="0.25"/>
    <row r="914" ht="15" hidden="1" x14ac:dyDescent="0.25"/>
    <row r="915" ht="15" hidden="1" x14ac:dyDescent="0.25"/>
    <row r="916" ht="15" hidden="1" x14ac:dyDescent="0.25"/>
    <row r="917" ht="15" hidden="1" x14ac:dyDescent="0.25"/>
    <row r="918" ht="15" hidden="1" x14ac:dyDescent="0.25"/>
    <row r="919" ht="15" hidden="1" x14ac:dyDescent="0.25"/>
    <row r="920" ht="15" hidden="1" x14ac:dyDescent="0.25"/>
    <row r="921" ht="15" hidden="1" x14ac:dyDescent="0.25"/>
    <row r="922" ht="15" hidden="1" x14ac:dyDescent="0.25"/>
    <row r="923" ht="15" hidden="1" x14ac:dyDescent="0.25"/>
    <row r="924" ht="15" hidden="1" x14ac:dyDescent="0.25"/>
    <row r="925" ht="15" hidden="1" x14ac:dyDescent="0.25"/>
    <row r="926" ht="15" hidden="1" x14ac:dyDescent="0.25"/>
    <row r="927" ht="15" hidden="1" x14ac:dyDescent="0.25"/>
    <row r="928" ht="15" hidden="1" x14ac:dyDescent="0.25"/>
    <row r="929" ht="15" hidden="1" x14ac:dyDescent="0.25"/>
    <row r="930" ht="15" hidden="1" x14ac:dyDescent="0.25"/>
    <row r="931" ht="15" hidden="1" x14ac:dyDescent="0.25"/>
    <row r="932" ht="15" hidden="1" x14ac:dyDescent="0.25"/>
    <row r="933" ht="15" hidden="1" x14ac:dyDescent="0.25"/>
    <row r="934" ht="15" hidden="1" x14ac:dyDescent="0.25"/>
    <row r="935" ht="15" hidden="1" x14ac:dyDescent="0.25"/>
    <row r="936" ht="15" hidden="1" x14ac:dyDescent="0.25"/>
    <row r="937" ht="15" hidden="1" x14ac:dyDescent="0.25"/>
    <row r="938" ht="15" hidden="1" x14ac:dyDescent="0.25"/>
    <row r="939" ht="15" hidden="1" x14ac:dyDescent="0.25"/>
    <row r="940" ht="15" hidden="1" x14ac:dyDescent="0.25"/>
    <row r="941" ht="15" hidden="1" x14ac:dyDescent="0.25"/>
    <row r="942" ht="15" hidden="1" x14ac:dyDescent="0.25"/>
    <row r="943" ht="15" hidden="1" x14ac:dyDescent="0.25"/>
    <row r="944" ht="15" hidden="1" x14ac:dyDescent="0.25"/>
    <row r="945" ht="15" hidden="1" x14ac:dyDescent="0.25"/>
    <row r="946" ht="15" hidden="1" x14ac:dyDescent="0.25"/>
    <row r="947" ht="15" hidden="1" x14ac:dyDescent="0.25"/>
    <row r="948" ht="15" hidden="1" x14ac:dyDescent="0.25"/>
    <row r="949" ht="15" hidden="1" x14ac:dyDescent="0.25"/>
    <row r="950" ht="15" hidden="1" x14ac:dyDescent="0.25"/>
    <row r="951" ht="15" hidden="1" x14ac:dyDescent="0.25"/>
    <row r="952" ht="15" hidden="1" x14ac:dyDescent="0.25"/>
    <row r="953" ht="15" hidden="1" x14ac:dyDescent="0.25"/>
    <row r="954" ht="15" hidden="1" x14ac:dyDescent="0.25"/>
    <row r="955" ht="15" hidden="1" x14ac:dyDescent="0.25"/>
    <row r="956" ht="15" hidden="1" x14ac:dyDescent="0.25"/>
    <row r="957" ht="15" hidden="1" x14ac:dyDescent="0.25"/>
    <row r="958" ht="15" hidden="1" x14ac:dyDescent="0.25"/>
    <row r="959" ht="15" hidden="1" x14ac:dyDescent="0.25"/>
    <row r="960" ht="15" hidden="1" x14ac:dyDescent="0.25"/>
    <row r="961" ht="15" hidden="1" x14ac:dyDescent="0.25"/>
    <row r="962" ht="15" hidden="1" x14ac:dyDescent="0.25"/>
    <row r="963" ht="15" hidden="1" x14ac:dyDescent="0.25"/>
    <row r="964" ht="15" hidden="1" x14ac:dyDescent="0.25"/>
    <row r="965" ht="15" hidden="1" x14ac:dyDescent="0.25"/>
    <row r="966" ht="15" hidden="1" x14ac:dyDescent="0.25"/>
    <row r="967" ht="15" hidden="1" x14ac:dyDescent="0.25"/>
    <row r="968" ht="15" hidden="1" x14ac:dyDescent="0.25"/>
    <row r="969" ht="15" hidden="1" x14ac:dyDescent="0.25"/>
    <row r="970" ht="15" hidden="1" x14ac:dyDescent="0.25"/>
    <row r="971" ht="15" hidden="1" x14ac:dyDescent="0.25"/>
    <row r="972" ht="15" hidden="1" x14ac:dyDescent="0.25"/>
    <row r="973" ht="15" hidden="1" x14ac:dyDescent="0.25"/>
    <row r="974" ht="15" hidden="1" x14ac:dyDescent="0.25"/>
    <row r="975" ht="15" hidden="1" x14ac:dyDescent="0.25"/>
    <row r="976" ht="15" hidden="1" x14ac:dyDescent="0.25"/>
    <row r="977" ht="15" hidden="1" x14ac:dyDescent="0.25"/>
    <row r="978" ht="15" hidden="1" x14ac:dyDescent="0.25"/>
    <row r="979" ht="15" hidden="1" x14ac:dyDescent="0.25"/>
    <row r="980" ht="15" hidden="1" x14ac:dyDescent="0.25"/>
    <row r="981" ht="15" hidden="1" x14ac:dyDescent="0.25"/>
    <row r="982" ht="15" hidden="1" x14ac:dyDescent="0.25"/>
    <row r="983" ht="15" hidden="1" x14ac:dyDescent="0.25"/>
    <row r="984" ht="15" hidden="1" x14ac:dyDescent="0.25"/>
    <row r="985" ht="15" hidden="1" x14ac:dyDescent="0.25"/>
    <row r="986" ht="15" hidden="1" x14ac:dyDescent="0.25"/>
    <row r="987" ht="15" hidden="1" x14ac:dyDescent="0.25"/>
    <row r="988" ht="15" hidden="1" x14ac:dyDescent="0.25"/>
    <row r="989" ht="15" hidden="1" x14ac:dyDescent="0.25"/>
    <row r="990" ht="15" hidden="1" x14ac:dyDescent="0.25"/>
    <row r="991" ht="15" hidden="1" x14ac:dyDescent="0.25"/>
    <row r="992" ht="15" hidden="1" x14ac:dyDescent="0.25"/>
    <row r="993" ht="15" hidden="1" x14ac:dyDescent="0.25"/>
    <row r="994" ht="15" hidden="1" x14ac:dyDescent="0.25"/>
    <row r="995" ht="15" hidden="1" x14ac:dyDescent="0.25"/>
    <row r="996" ht="15" hidden="1" x14ac:dyDescent="0.25"/>
    <row r="997" ht="15" hidden="1" x14ac:dyDescent="0.25"/>
    <row r="998" ht="15" hidden="1" x14ac:dyDescent="0.25"/>
    <row r="999" ht="15" hidden="1" x14ac:dyDescent="0.25"/>
    <row r="1000" ht="15" hidden="1" x14ac:dyDescent="0.25"/>
    <row r="1001" ht="15" hidden="1" x14ac:dyDescent="0.25"/>
    <row r="1002" ht="15" hidden="1" x14ac:dyDescent="0.25"/>
    <row r="1003" ht="15" hidden="1" x14ac:dyDescent="0.25"/>
    <row r="1004" ht="15" hidden="1" x14ac:dyDescent="0.25"/>
    <row r="1005" ht="15" hidden="1" x14ac:dyDescent="0.25"/>
    <row r="1006" ht="15" hidden="1" x14ac:dyDescent="0.25"/>
    <row r="1007" ht="15" hidden="1" x14ac:dyDescent="0.25"/>
    <row r="1008" ht="15" hidden="1" x14ac:dyDescent="0.25"/>
    <row r="1009" ht="15" hidden="1" x14ac:dyDescent="0.25"/>
    <row r="1010" ht="15" hidden="1" x14ac:dyDescent="0.25"/>
    <row r="1011" ht="15" hidden="1" x14ac:dyDescent="0.25"/>
    <row r="1012" ht="15" hidden="1" x14ac:dyDescent="0.25"/>
    <row r="1013" ht="15" hidden="1" x14ac:dyDescent="0.25"/>
    <row r="1014" ht="15" hidden="1" x14ac:dyDescent="0.25"/>
    <row r="1015" ht="15" hidden="1" x14ac:dyDescent="0.25"/>
    <row r="1016" ht="15" hidden="1" x14ac:dyDescent="0.25"/>
    <row r="1017" ht="15" hidden="1" x14ac:dyDescent="0.25"/>
    <row r="1018" ht="15" hidden="1" x14ac:dyDescent="0.25"/>
    <row r="1019" ht="15" hidden="1" x14ac:dyDescent="0.25"/>
    <row r="1020" ht="15" hidden="1" x14ac:dyDescent="0.25"/>
    <row r="1021" ht="15" hidden="1" x14ac:dyDescent="0.25"/>
    <row r="1022" ht="15" hidden="1" x14ac:dyDescent="0.25"/>
    <row r="1023" ht="15" hidden="1" x14ac:dyDescent="0.25"/>
    <row r="1024" ht="15" hidden="1" x14ac:dyDescent="0.25"/>
    <row r="1025" ht="15" hidden="1" x14ac:dyDescent="0.25"/>
    <row r="1026" ht="15" hidden="1" x14ac:dyDescent="0.25"/>
    <row r="1027" ht="15" hidden="1" x14ac:dyDescent="0.25"/>
    <row r="1028" ht="15" hidden="1" x14ac:dyDescent="0.25"/>
    <row r="1029" ht="15" hidden="1" x14ac:dyDescent="0.25"/>
    <row r="1030" ht="15" hidden="1" x14ac:dyDescent="0.25"/>
    <row r="1031" ht="15" hidden="1" x14ac:dyDescent="0.25"/>
    <row r="1032" ht="15" hidden="1" x14ac:dyDescent="0.25"/>
    <row r="1033" ht="15" hidden="1" x14ac:dyDescent="0.25"/>
    <row r="1034" ht="15" hidden="1" x14ac:dyDescent="0.25"/>
    <row r="1035" ht="15" hidden="1" x14ac:dyDescent="0.25"/>
    <row r="1036" ht="15" hidden="1" x14ac:dyDescent="0.25"/>
    <row r="1037" ht="15" hidden="1" x14ac:dyDescent="0.25"/>
    <row r="1038" ht="15" hidden="1" x14ac:dyDescent="0.25"/>
    <row r="1039" ht="15" hidden="1" x14ac:dyDescent="0.25"/>
    <row r="1040" ht="15" hidden="1" x14ac:dyDescent="0.25"/>
    <row r="1041" ht="15" hidden="1" x14ac:dyDescent="0.25"/>
    <row r="1042" ht="15" hidden="1" x14ac:dyDescent="0.25"/>
    <row r="1043" ht="15" hidden="1" x14ac:dyDescent="0.25"/>
    <row r="1044" ht="15" hidden="1" x14ac:dyDescent="0.25"/>
    <row r="1045" ht="15" hidden="1" x14ac:dyDescent="0.25"/>
    <row r="1046" ht="15" hidden="1" x14ac:dyDescent="0.25"/>
    <row r="1047" ht="15" hidden="1" x14ac:dyDescent="0.25"/>
    <row r="1048" ht="15" hidden="1" x14ac:dyDescent="0.25"/>
    <row r="1049" ht="15" hidden="1" x14ac:dyDescent="0.25"/>
    <row r="1050" ht="15" hidden="1" x14ac:dyDescent="0.25"/>
    <row r="1051" ht="15" hidden="1" x14ac:dyDescent="0.25"/>
    <row r="1052" ht="15" hidden="1" x14ac:dyDescent="0.25"/>
    <row r="1053" ht="15" hidden="1" x14ac:dyDescent="0.25"/>
    <row r="1054" ht="15" hidden="1" x14ac:dyDescent="0.25"/>
    <row r="1055" ht="15" hidden="1" x14ac:dyDescent="0.25"/>
    <row r="1056" ht="15" hidden="1" x14ac:dyDescent="0.25"/>
    <row r="1057" ht="15" hidden="1" x14ac:dyDescent="0.25"/>
    <row r="1058" ht="15" hidden="1" x14ac:dyDescent="0.25"/>
    <row r="1059" ht="15" hidden="1" x14ac:dyDescent="0.25"/>
    <row r="1060" ht="15" hidden="1" x14ac:dyDescent="0.25"/>
    <row r="1061" ht="15" hidden="1" x14ac:dyDescent="0.25"/>
    <row r="1062" ht="15" hidden="1" x14ac:dyDescent="0.25"/>
    <row r="1063" ht="15" hidden="1" x14ac:dyDescent="0.25"/>
    <row r="1064" ht="15" hidden="1" x14ac:dyDescent="0.25"/>
    <row r="1065" ht="15" hidden="1" x14ac:dyDescent="0.25"/>
    <row r="1066" ht="15" hidden="1" x14ac:dyDescent="0.25"/>
    <row r="1067" ht="15" hidden="1" x14ac:dyDescent="0.25"/>
    <row r="1068" ht="15" hidden="1" x14ac:dyDescent="0.25"/>
    <row r="1069" ht="15" hidden="1" x14ac:dyDescent="0.25"/>
    <row r="1070" ht="15" hidden="1" x14ac:dyDescent="0.25"/>
    <row r="1071" ht="15" hidden="1" x14ac:dyDescent="0.25"/>
    <row r="1072" ht="15" hidden="1" x14ac:dyDescent="0.25"/>
    <row r="1073" ht="15" hidden="1" x14ac:dyDescent="0.25"/>
    <row r="1074" ht="15" hidden="1" x14ac:dyDescent="0.25"/>
    <row r="1075" ht="15" hidden="1" x14ac:dyDescent="0.25"/>
    <row r="1076" ht="15" hidden="1" x14ac:dyDescent="0.25"/>
    <row r="1077" ht="15" hidden="1" x14ac:dyDescent="0.25"/>
    <row r="1078" ht="15" hidden="1" x14ac:dyDescent="0.25"/>
    <row r="1079" ht="15" hidden="1" x14ac:dyDescent="0.25"/>
    <row r="1080" ht="15" hidden="1" x14ac:dyDescent="0.25"/>
    <row r="1081" ht="15" hidden="1" x14ac:dyDescent="0.25"/>
    <row r="1082" ht="15" hidden="1" x14ac:dyDescent="0.25"/>
    <row r="1083" ht="15" hidden="1" x14ac:dyDescent="0.25"/>
    <row r="1084" ht="15" hidden="1" x14ac:dyDescent="0.25"/>
    <row r="1085" ht="15" hidden="1" x14ac:dyDescent="0.25"/>
    <row r="1086" ht="15" hidden="1" x14ac:dyDescent="0.25"/>
    <row r="1087" ht="15" hidden="1" x14ac:dyDescent="0.25"/>
    <row r="1088" ht="15" hidden="1" x14ac:dyDescent="0.25"/>
    <row r="1089" ht="15" hidden="1" x14ac:dyDescent="0.25"/>
    <row r="1090" ht="15" hidden="1" x14ac:dyDescent="0.25"/>
    <row r="1091" ht="15" hidden="1" x14ac:dyDescent="0.25"/>
    <row r="1092" ht="15" hidden="1" x14ac:dyDescent="0.25"/>
    <row r="1093" ht="15" hidden="1" x14ac:dyDescent="0.25"/>
    <row r="1094" ht="15" hidden="1" x14ac:dyDescent="0.25"/>
    <row r="1095" ht="15" hidden="1" x14ac:dyDescent="0.25"/>
    <row r="1096" ht="15" hidden="1" x14ac:dyDescent="0.25"/>
    <row r="1097" ht="15" hidden="1" x14ac:dyDescent="0.25"/>
    <row r="1098" ht="15" hidden="1" x14ac:dyDescent="0.25"/>
    <row r="1099" ht="15" hidden="1" x14ac:dyDescent="0.25"/>
    <row r="1100" ht="15" hidden="1" x14ac:dyDescent="0.25"/>
    <row r="1101" ht="15" hidden="1" x14ac:dyDescent="0.25"/>
    <row r="1102" ht="15" hidden="1" x14ac:dyDescent="0.25"/>
    <row r="1103" ht="15" hidden="1" x14ac:dyDescent="0.25"/>
    <row r="1104" ht="15" hidden="1" x14ac:dyDescent="0.25"/>
    <row r="1105" ht="15" hidden="1" x14ac:dyDescent="0.25"/>
    <row r="1106" ht="15" hidden="1" x14ac:dyDescent="0.25"/>
    <row r="1107" ht="15" hidden="1" x14ac:dyDescent="0.25"/>
    <row r="1108" ht="15" hidden="1" x14ac:dyDescent="0.25"/>
    <row r="1109" ht="15" hidden="1" x14ac:dyDescent="0.25"/>
    <row r="1110" ht="15" hidden="1" x14ac:dyDescent="0.25"/>
    <row r="1111" ht="15" hidden="1" x14ac:dyDescent="0.25"/>
    <row r="1112" ht="15" hidden="1" x14ac:dyDescent="0.25"/>
    <row r="1113" ht="15" hidden="1" x14ac:dyDescent="0.25"/>
    <row r="1114" ht="15" hidden="1" x14ac:dyDescent="0.25"/>
    <row r="1115" ht="15" hidden="1" x14ac:dyDescent="0.25"/>
    <row r="1116" ht="15" hidden="1" x14ac:dyDescent="0.25"/>
    <row r="1117" ht="15" hidden="1" x14ac:dyDescent="0.25"/>
    <row r="1118" ht="15" hidden="1" x14ac:dyDescent="0.25"/>
    <row r="1119" ht="15" hidden="1" x14ac:dyDescent="0.25"/>
    <row r="1120" ht="15" hidden="1" x14ac:dyDescent="0.25"/>
    <row r="1121" ht="15" hidden="1" x14ac:dyDescent="0.25"/>
    <row r="1122" ht="15" hidden="1" x14ac:dyDescent="0.25"/>
    <row r="1123" ht="15" hidden="1" x14ac:dyDescent="0.25"/>
    <row r="1124" ht="15" hidden="1" x14ac:dyDescent="0.25"/>
    <row r="1125" ht="15" hidden="1" x14ac:dyDescent="0.25"/>
    <row r="1126" ht="15" hidden="1" x14ac:dyDescent="0.25"/>
    <row r="1127" ht="15" hidden="1" x14ac:dyDescent="0.25"/>
    <row r="1128" ht="15" hidden="1" x14ac:dyDescent="0.25"/>
    <row r="1129" ht="15" hidden="1" x14ac:dyDescent="0.25"/>
    <row r="1130" ht="15" hidden="1" x14ac:dyDescent="0.25"/>
    <row r="1131" ht="15" hidden="1" x14ac:dyDescent="0.25"/>
    <row r="1132" ht="15" hidden="1" x14ac:dyDescent="0.25"/>
    <row r="1133" ht="15" hidden="1" x14ac:dyDescent="0.25"/>
    <row r="1134" ht="15" hidden="1" x14ac:dyDescent="0.25"/>
    <row r="1135" ht="15" hidden="1" x14ac:dyDescent="0.25"/>
  </sheetData>
  <mergeCells count="4">
    <mergeCell ref="U3:V3"/>
    <mergeCell ref="A121:V121"/>
    <mergeCell ref="A1:A2"/>
    <mergeCell ref="B1:V2"/>
  </mergeCells>
  <conditionalFormatting sqref="A125:A131">
    <cfRule type="cellIs" dxfId="3" priority="7" stopIfTrue="1" operator="equal">
      <formula>"INCONGR"</formula>
    </cfRule>
  </conditionalFormatting>
  <conditionalFormatting sqref="B122:V133">
    <cfRule type="cellIs" dxfId="2" priority="1" stopIfTrue="1" operator="equal">
      <formula>"n/c"</formula>
    </cfRule>
    <cfRule type="cellIs" dxfId="1" priority="2" stopIfTrue="1" operator="equal">
      <formula>"s/d"</formula>
    </cfRule>
    <cfRule type="cellIs" dxfId="0" priority="3" stopIfTrue="1" operator="equal">
      <formula>"INCONGR"</formula>
    </cfRule>
  </conditionalFormatting>
  <pageMargins left="0.7" right="0.7" top="0.75" bottom="0.75" header="0.3" footer="0.3"/>
  <pageSetup paperSize="9" orientation="portrait" horizontalDpi="0" verticalDpi="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5CACD8-89DC-4A67-92C6-B1E7902E1376}">
  <dimension ref="A1:B49"/>
  <sheetViews>
    <sheetView workbookViewId="0">
      <selection sqref="A1:XFD1048576"/>
    </sheetView>
  </sheetViews>
  <sheetFormatPr baseColWidth="10" defaultColWidth="0" defaultRowHeight="12.75" zeroHeight="1" x14ac:dyDescent="0.2"/>
  <cols>
    <col min="1" max="1" width="251.7109375" style="189" customWidth="1"/>
    <col min="2" max="2" width="4.42578125" style="189" customWidth="1"/>
    <col min="3" max="16384" width="11.42578125" style="189" hidden="1"/>
  </cols>
  <sheetData>
    <row r="1" spans="1:2" ht="8.25" customHeight="1" x14ac:dyDescent="0.2"/>
    <row r="2" spans="1:2" s="192" customFormat="1" ht="24" customHeight="1" x14ac:dyDescent="0.2">
      <c r="A2" s="190" t="s">
        <v>149</v>
      </c>
      <c r="B2" s="191"/>
    </row>
    <row r="3" spans="1:2" ht="24" customHeight="1" x14ac:dyDescent="0.2">
      <c r="A3" s="193" t="s">
        <v>159</v>
      </c>
    </row>
    <row r="4" spans="1:2" ht="24.75" customHeight="1" x14ac:dyDescent="0.2">
      <c r="A4" s="194" t="s">
        <v>160</v>
      </c>
    </row>
    <row r="5" spans="1:2" ht="23.25" customHeight="1" x14ac:dyDescent="0.2">
      <c r="A5" s="195" t="s">
        <v>161</v>
      </c>
    </row>
    <row r="6" spans="1:2" s="192" customFormat="1" ht="22.5" customHeight="1" x14ac:dyDescent="0.2">
      <c r="A6" s="190" t="s">
        <v>150</v>
      </c>
      <c r="B6" s="191"/>
    </row>
    <row r="7" spans="1:2" ht="24" customHeight="1" x14ac:dyDescent="0.2">
      <c r="A7" s="196" t="s">
        <v>162</v>
      </c>
    </row>
    <row r="8" spans="1:2" s="192" customFormat="1" ht="21.75" customHeight="1" x14ac:dyDescent="0.2">
      <c r="A8" s="190" t="s">
        <v>151</v>
      </c>
      <c r="B8" s="191"/>
    </row>
    <row r="9" spans="1:2" ht="44.25" customHeight="1" x14ac:dyDescent="0.2">
      <c r="A9" s="193" t="s">
        <v>163</v>
      </c>
    </row>
    <row r="10" spans="1:2" ht="41.25" customHeight="1" x14ac:dyDescent="0.2">
      <c r="A10" s="194" t="s">
        <v>164</v>
      </c>
    </row>
    <row r="11" spans="1:2" ht="15.75" x14ac:dyDescent="0.2">
      <c r="A11" s="194" t="s">
        <v>165</v>
      </c>
    </row>
    <row r="12" spans="1:2" ht="15.75" x14ac:dyDescent="0.2">
      <c r="A12" s="194" t="s">
        <v>166</v>
      </c>
    </row>
    <row r="13" spans="1:2" ht="40.5" customHeight="1" x14ac:dyDescent="0.2">
      <c r="A13" s="194" t="s">
        <v>167</v>
      </c>
    </row>
    <row r="14" spans="1:2" ht="41.25" customHeight="1" x14ac:dyDescent="0.2">
      <c r="A14" s="194" t="s">
        <v>168</v>
      </c>
    </row>
    <row r="15" spans="1:2" ht="15.75" x14ac:dyDescent="0.2">
      <c r="A15" s="194" t="s">
        <v>169</v>
      </c>
    </row>
    <row r="16" spans="1:2" ht="15.75" x14ac:dyDescent="0.2">
      <c r="A16" s="194" t="s">
        <v>170</v>
      </c>
    </row>
    <row r="17" spans="1:2" ht="15.75" x14ac:dyDescent="0.2">
      <c r="A17" s="194" t="s">
        <v>171</v>
      </c>
    </row>
    <row r="18" spans="1:2" ht="15.75" x14ac:dyDescent="0.2">
      <c r="A18" s="194" t="s">
        <v>172</v>
      </c>
    </row>
    <row r="19" spans="1:2" ht="15.75" x14ac:dyDescent="0.2">
      <c r="A19" s="195" t="s">
        <v>173</v>
      </c>
    </row>
    <row r="20" spans="1:2" s="192" customFormat="1" ht="15.75" x14ac:dyDescent="0.2">
      <c r="A20" s="190" t="s">
        <v>152</v>
      </c>
      <c r="B20" s="191"/>
    </row>
    <row r="21" spans="1:2" ht="31.5" x14ac:dyDescent="0.2">
      <c r="A21" s="193" t="s">
        <v>174</v>
      </c>
    </row>
    <row r="22" spans="1:2" ht="15.75" x14ac:dyDescent="0.2">
      <c r="A22" s="194" t="s">
        <v>175</v>
      </c>
    </row>
    <row r="23" spans="1:2" ht="43.5" customHeight="1" x14ac:dyDescent="0.2">
      <c r="A23" s="197" t="s">
        <v>176</v>
      </c>
    </row>
    <row r="24" spans="1:2" ht="111" customHeight="1" x14ac:dyDescent="0.2">
      <c r="A24" s="198" t="s">
        <v>177</v>
      </c>
    </row>
    <row r="25" spans="1:2" s="192" customFormat="1" ht="15.75" x14ac:dyDescent="0.2">
      <c r="A25" s="190" t="s">
        <v>153</v>
      </c>
      <c r="B25" s="191"/>
    </row>
    <row r="26" spans="1:2" ht="44.25" customHeight="1" x14ac:dyDescent="0.2">
      <c r="A26" s="199" t="s">
        <v>178</v>
      </c>
    </row>
    <row r="27" spans="1:2" ht="31.5" x14ac:dyDescent="0.2">
      <c r="A27" s="194" t="s">
        <v>179</v>
      </c>
    </row>
    <row r="28" spans="1:2" ht="15.75" x14ac:dyDescent="0.2">
      <c r="A28" s="194" t="s">
        <v>180</v>
      </c>
    </row>
    <row r="29" spans="1:2" ht="31.5" x14ac:dyDescent="0.2">
      <c r="A29" s="194" t="s">
        <v>181</v>
      </c>
    </row>
    <row r="30" spans="1:2" ht="15.75" x14ac:dyDescent="0.2">
      <c r="A30" s="194" t="s">
        <v>182</v>
      </c>
    </row>
    <row r="31" spans="1:2" ht="31.5" x14ac:dyDescent="0.2">
      <c r="A31" s="195" t="s">
        <v>183</v>
      </c>
    </row>
    <row r="32" spans="1:2" s="192" customFormat="1" ht="15.75" x14ac:dyDescent="0.2">
      <c r="A32" s="190" t="s">
        <v>154</v>
      </c>
      <c r="B32" s="191"/>
    </row>
    <row r="33" spans="1:2" ht="15.75" x14ac:dyDescent="0.2">
      <c r="A33" s="193" t="s">
        <v>184</v>
      </c>
    </row>
    <row r="34" spans="1:2" ht="15.75" x14ac:dyDescent="0.2">
      <c r="A34" s="194" t="s">
        <v>185</v>
      </c>
    </row>
    <row r="35" spans="1:2" ht="15.75" x14ac:dyDescent="0.2">
      <c r="A35" s="194" t="s">
        <v>186</v>
      </c>
    </row>
    <row r="36" spans="1:2" ht="40.5" customHeight="1" x14ac:dyDescent="0.2">
      <c r="A36" s="194" t="s">
        <v>187</v>
      </c>
    </row>
    <row r="37" spans="1:2" ht="42" customHeight="1" x14ac:dyDescent="0.2">
      <c r="A37" s="194" t="s">
        <v>188</v>
      </c>
    </row>
    <row r="38" spans="1:2" ht="40.5" customHeight="1" x14ac:dyDescent="0.2">
      <c r="A38" s="195" t="s">
        <v>189</v>
      </c>
    </row>
    <row r="39" spans="1:2" s="192" customFormat="1" ht="15.75" x14ac:dyDescent="0.2">
      <c r="A39" s="190" t="s">
        <v>155</v>
      </c>
      <c r="B39" s="191"/>
    </row>
    <row r="40" spans="1:2" ht="15.75" x14ac:dyDescent="0.2">
      <c r="A40" s="193" t="s">
        <v>190</v>
      </c>
    </row>
    <row r="41" spans="1:2" ht="62.25" customHeight="1" x14ac:dyDescent="0.2">
      <c r="A41" s="194" t="s">
        <v>191</v>
      </c>
    </row>
    <row r="42" spans="1:2" ht="117.75" customHeight="1" x14ac:dyDescent="0.2">
      <c r="A42" s="197" t="s">
        <v>192</v>
      </c>
    </row>
    <row r="43" spans="1:2" ht="106.5" customHeight="1" x14ac:dyDescent="0.2">
      <c r="A43" s="197" t="s">
        <v>193</v>
      </c>
    </row>
    <row r="44" spans="1:2" ht="15.75" hidden="1" x14ac:dyDescent="0.2">
      <c r="A44" s="200"/>
    </row>
    <row r="45" spans="1:2" ht="15.75" hidden="1" x14ac:dyDescent="0.2">
      <c r="A45" s="200"/>
    </row>
    <row r="49" s="189" customFormat="1"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1er. semestre 2025</vt:lpstr>
      <vt:lpstr>Definiciones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Javier M. Olivera Gomez</dc:creator>
  <cp:lastModifiedBy>Lucia Passalacqua</cp:lastModifiedBy>
  <dcterms:created xsi:type="dcterms:W3CDTF">2021-04-30T13:19:18Z</dcterms:created>
  <dcterms:modified xsi:type="dcterms:W3CDTF">2025-12-16T15:09:51Z</dcterms:modified>
</cp:coreProperties>
</file>